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195"/>
  </bookViews>
  <sheets>
    <sheet name="Biểu kèm theo QĐ" sheetId="2" r:id="rId1"/>
  </sheets>
  <definedNames>
    <definedName name="_xlnm._FilterDatabase" localSheetId="0" hidden="1">'Biểu kèm theo QĐ'!$A$6:$G$166</definedName>
  </definedNames>
  <calcPr calcId="162913"/>
</workbook>
</file>

<file path=xl/calcChain.xml><?xml version="1.0" encoding="utf-8"?>
<calcChain xmlns="http://schemas.openxmlformats.org/spreadsheetml/2006/main">
  <c r="F7" i="2" l="1"/>
  <c r="F117" i="2"/>
  <c r="F167" i="2"/>
</calcChain>
</file>

<file path=xl/sharedStrings.xml><?xml version="1.0" encoding="utf-8"?>
<sst xmlns="http://schemas.openxmlformats.org/spreadsheetml/2006/main" count="351" uniqueCount="348">
  <si>
    <t>Số TT</t>
  </si>
  <si>
    <t>Ghi chú</t>
  </si>
  <si>
    <t>Mã số thuế</t>
  </si>
  <si>
    <t>Địa chỉ</t>
  </si>
  <si>
    <t>Tổng cộng</t>
  </si>
  <si>
    <t>Tên doanh nghiệp (do Cục Thuế tỉnh quản lý)</t>
  </si>
  <si>
    <t>I</t>
  </si>
  <si>
    <t>II</t>
  </si>
  <si>
    <t>Mức miễn, giảm</t>
  </si>
  <si>
    <t>Phụ nữ nuôi con dưới 12 tháng, thành viên hộ nghèo, cận nghèo, người mắc bệnh hiểm nghèo....</t>
  </si>
  <si>
    <t>Đối với tổ chức được miễn thuế TNDN</t>
  </si>
  <si>
    <t>Đối với tổ chức
 được giảm 50% thuế TNDN</t>
  </si>
  <si>
    <t>Tổ chức mở rộng đầu tư</t>
  </si>
  <si>
    <t>BIỂU DANH SÁCH CÁC TỔ CHỨC KINH TẾ TRONG NƯỚC VÀ NƯỚC NGOÀI (DO CỤC THUẾ QUẢN LÝ)
ĐƯỢC MIỄN, GIẢM NỘP QUỸ PHÒNG CHỐNG THIÊN TAI  NĂM 2024</t>
  </si>
  <si>
    <t>(Kèm theo Quyết định số:         /QĐ-UBND ngày        tháng     năm 2024 của Chủ tịch UBND tỉnh)</t>
  </si>
  <si>
    <t>TỔ CHỨC KINH TẾ TRONG NƯỚC VÀ NƯỚC NGOÀI DO CỤC THUẾ TỈNH QUẢN LÝ ĐƯỢC MIỄN THU NỘP QUỸ PHÒNG CHỐNG THIÊN TAI NĂM 2024</t>
  </si>
  <si>
    <t>CÔNG TY TNHH BORUIKATE TOOLS VIỆT NAM</t>
  </si>
  <si>
    <t>Một phần lô K (K1-3), KCN Quang Châu, TX.Việt Yên, tỉnh Bắc Giang</t>
  </si>
  <si>
    <t xml:space="preserve">Bưu điện tỉnh Bắc Giang </t>
  </si>
  <si>
    <t>Số 151 đường Hùng Vương, phường Hoàng Văn Thụ, thành phố Bắc Giang, tỉnh Bắc Giang</t>
  </si>
  <si>
    <t xml:space="preserve">CÔNG TY TNHH GL ELECTRONICS VINA    </t>
  </si>
  <si>
    <t xml:space="preserve">Lô C8, C9 (Thuê nhà xưởng của Công ty TNHH điện tử Te Sung), KCN Đình Trám, phường Nếnh, thị xã Việt Yên, tỉnh Bắc Giang </t>
  </si>
  <si>
    <t>CÔNG TY TNHH ELECTRIC MOTORCYCLE YADEA VIỆT NAM</t>
  </si>
  <si>
    <t>Lô O1-2, O1-3, Khu công nghiệp Quang Châu, phường Quang Châu, thị xã Việt Yên, Tỉnh Bắc Giang</t>
  </si>
  <si>
    <t>CÔNG TY TNHH IWASEYA VIỆT NAM</t>
  </si>
  <si>
    <t>Lô II Đồng Vàng, Khu công nghiệp Đình Trám, phường Hoàng Ninh, thị xã Việt Yên, Tỉnh Bắc Giang.</t>
  </si>
  <si>
    <t>Công ty TNHH UMEC Việt Nam</t>
  </si>
  <si>
    <t>Lô B(B1) Khu công nghiệp Quang Châu, thị xã Việt Yên, tỉnh BG</t>
  </si>
  <si>
    <t>CÔNG TY TNHH DEGOO ADHESIVE (VIỆT NAM)</t>
  </si>
  <si>
    <t>Một phần lô K (K1-2), KCN Quang Châu, thị xã Việt Yên, tỉnh Bắc Giang</t>
  </si>
  <si>
    <t>Công tyTNHH Dây nâng an toàn Thanh Long</t>
  </si>
  <si>
    <t>Lô D4, KCN Đình trám, Việt Yên, Bắc Giang</t>
  </si>
  <si>
    <t>CÔNG TY TNHH FERTILE VIỆT NAM</t>
  </si>
  <si>
    <t>Lô D11 khu công nghiệp Đình Trám, Phường Hoàng Ninh, thị xã Việt Yên, Tỉnh Bắc Giang, Việt Nam</t>
  </si>
  <si>
    <t>Công ty TNHH điện tử SUNG GWANG</t>
  </si>
  <si>
    <t>Lô C1 khu công nghiệp Đình Trám, TX Việt Yên, tỉnh Bắc Giang</t>
  </si>
  <si>
    <t>CÔNG TY TNHH CÔNG NGHIỆP EXWIN</t>
  </si>
  <si>
    <t>Nhà xưởng O1-1, Khu công nghiệp Quang Châu, TX Việt Yên, tỉnh Bắc Giang</t>
  </si>
  <si>
    <t>CÔNG TY TNHH THREESIXNINE VINA</t>
  </si>
  <si>
    <t>Thôn Lịm Xuyên, xã Song Khê, thành phố Bắc Giang, tỉnh Bắc Giang</t>
  </si>
  <si>
    <t>Nhà máy Ô tô Đồng Vàng</t>
  </si>
  <si>
    <t>0100104429-004</t>
  </si>
  <si>
    <t>Thôn Hoàng Mai, Việt Yên, Bắc Giang</t>
  </si>
  <si>
    <t>Cty TNHH MTV quản lý đường sắt Hà Lạng</t>
  </si>
  <si>
    <t>Số 06, đường Nguyễn Khắc Nhu, TP Bắc Giang</t>
  </si>
  <si>
    <t>Công Ty  Nhiệt Điện Sơn Động “ Vinacomin “ Chi Nhánh Tổng Công Ty Điện Lực Vinacomin</t>
  </si>
  <si>
    <t>0104297034-003</t>
  </si>
  <si>
    <t>Tổ dân phố Đồng Rì, thị trấn Tây Yên Tử, huyện Sơn Động, tỉnh Bắc Giang</t>
  </si>
  <si>
    <t>CÔNG TY TNHH HONG JUN VINA</t>
  </si>
  <si>
    <t>Tổ dân phố Cung Nhượng 1, Phường Thọ Xương, TP Bắc Giang, tỉnh Bắc Giang</t>
  </si>
  <si>
    <t>CÔNG TY TNHH CORNERSTONE VINA</t>
  </si>
  <si>
    <t>Lô D1-D2, Khu Công nghiệp Đình Trám, phường Nếnh, thị xã Việt Yên, tỉnh Bắc Giang</t>
  </si>
  <si>
    <t>CÔNG TY TNHH LUCKY DRAGON VIỆT NAM</t>
  </si>
  <si>
    <t>Lô O, Khu Công nghiệp Quang Châu, phường Quang Châu, thị xã Việt Yên, tỉnh Bắc Giang</t>
  </si>
  <si>
    <t>CÔNG TY CỔ PHẦN KHÍ HÓA LỎNG HÀ BẮC</t>
  </si>
  <si>
    <t>Đường Phạm Liêu, phường Thọ Xương, TP Bắc Giang, tỉnh Bắc Giang</t>
  </si>
  <si>
    <t>CÔNG TY TNHH CÔNG NGHỆ NĂNG LƯỢNG ELITE SOLAR (VIỆT NAM)</t>
  </si>
  <si>
    <t>Lô D (D-2), Khu Công nghiệp Quang Châu, phường Quang Châu, thị xã Việt Yên, tỉnh Bắc Giang</t>
  </si>
  <si>
    <t>CÔNG TY TNHH NHỰA CHÍNH XÁC HUIMEI</t>
  </si>
  <si>
    <t>Lô M (M-3), Khu Công nghiệp Quang Châu, Phường Vân Trung, thị xã Việt Yên, tỉnh Bắc Giang</t>
  </si>
  <si>
    <t>CÔNG TY TNHH AWESOME - VINA</t>
  </si>
  <si>
    <t>Lô A3, Khu Công nghiệp Đình Trám, phường Nếnh, thị xã Việt Yên, tỉnh Bắc Giang</t>
  </si>
  <si>
    <t>CÔNG TY TNHH KHOA HỌC KỸ THUẬT FOUSINE VIỆT NAM</t>
  </si>
  <si>
    <t>Lô P( P2)n Khu CN Quang Châu, thị xã Việt Yên, tỉnh Bắc Giang</t>
  </si>
  <si>
    <t>Công ty TNHH DOVAN</t>
  </si>
  <si>
    <t>Lô E4, KCN Đình Trám, phường Nếnh, thị xã Việt Yên, tỉnh Bắc Giang</t>
  </si>
  <si>
    <t>Công ty TNHH WINTEK Việt Nam</t>
  </si>
  <si>
    <t>2400542804</t>
  </si>
  <si>
    <t>Lô S, KCN Quang Châu, phường Quang Châu, thị xã Việt Yên</t>
  </si>
  <si>
    <t>CHI NHÁNH CÔNG TY CỔ PHẦN EB HẢI PHÒNG TẠI BẮC GIANG</t>
  </si>
  <si>
    <t>0200662314-005</t>
  </si>
  <si>
    <t>Trung tâm thương mại Big C , Xã Tân Tiến, Thành phố  Bắc Giang</t>
  </si>
  <si>
    <t>Công ty TNHH Samkwang Vina</t>
  </si>
  <si>
    <t>Lô U, KCN Quang Châu, Phường Quang Châu, thị xã Việt Yên, tỉnh Bắc Giang</t>
  </si>
  <si>
    <t>Công ty TNHH Asetek Vina</t>
  </si>
  <si>
    <t>Lô A3, KCN Đình Trám, thị xã Việt Yên, tỉnh Bắc Giang</t>
  </si>
  <si>
    <t>Công ty TNHH Công nghệ Superbox Việt Nam</t>
  </si>
  <si>
    <t>Lô B10, B12 KCN Đình Trám, phường Nếnh, thị xã Việt Yên, Tỉnh Bắc Giang</t>
  </si>
  <si>
    <t>CÔNG TY TNHH DAOL TECH</t>
  </si>
  <si>
    <t>Một phần Lô D1-D2 KCN Đình Trám, phường Nếnh,thị xã Việt Yên, tỉnh Bắc Giang</t>
  </si>
  <si>
    <t>CÔNG TY TNHH HANSOL VINA</t>
  </si>
  <si>
    <t>Thôn Cầu Trấn, Xã Quang Tiến, Huyện Tân Yên, tỉnh Bắc Giang</t>
  </si>
  <si>
    <t>CÔNG TY TNHH SURTECKARIYA VIỆT NAM</t>
  </si>
  <si>
    <t>2400573464</t>
  </si>
  <si>
    <t>Lô E2, E3 khu công nghiệp Đình Trám, phường Nếnh,thị xã Việt Yên, tỉnh Bắc Giang</t>
  </si>
  <si>
    <t>CÔNG TY TNHH TANNAN VIỆT NAM</t>
  </si>
  <si>
    <t>2400619447</t>
  </si>
  <si>
    <t>Lô  C11 khu CN Đình Trám, phường Nếnh,thị xã Việt Yên, tỉnh Bắc Giang</t>
  </si>
  <si>
    <t>Ngân hàng NN và PTNT Việt Nam - CN huyện Sơn Động Bắc Giang II</t>
  </si>
  <si>
    <t>0100686174-652</t>
  </si>
  <si>
    <t>Số 498 Phố Bình Minh, thị trấn Đồi Ngô, huyện Lục Nam, tỉnh Bắc Giang</t>
  </si>
  <si>
    <t>Ngân hàng NN và PTNT Việt Nam - CN huyện Lục Nam Bắc Giang II</t>
  </si>
  <si>
    <t>0100686174-653</t>
  </si>
  <si>
    <t>Khu 3, Thị trấn An Châu, huyện Sơn Động, tỉnh Bắc Giang</t>
  </si>
  <si>
    <t>Ngân hàng NN và PTNT Việt Nam - CN huyện Tân Yên Bắc Giang</t>
  </si>
  <si>
    <t>0100686174-660</t>
  </si>
  <si>
    <t>Đường 295, Phố Mới, Thị trấn Cao Thượng, huyện Tân Yên, tỉnh Bắc Giang</t>
  </si>
  <si>
    <t>Ngân hàng NN và PTNT Việt Nam - CN Bắc Giang II</t>
  </si>
  <si>
    <t>0100686174-663</t>
  </si>
  <si>
    <t>Số 45, đường Ngô Gia Tự, Phường Trần Phú, TP Bắc Giang, tỉnh Bắc Giang</t>
  </si>
  <si>
    <t>Ngân hàng NN và PTNT Việt Nam - CN KCN Đình Trám Bắc Giang</t>
  </si>
  <si>
    <t>0100686174-664</t>
  </si>
  <si>
    <t>Lô B6, Khu Công nghiệp Đình Trám, phường Nếnh,thị xã Việt Yên, tỉnh Bắc Giang</t>
  </si>
  <si>
    <t>CÔNG TY TNHH CRYSTAL MARTIN (VIỆT NAM)</t>
  </si>
  <si>
    <t>Lô R (R1) , khu công nghiệp Quang Châu,  phường Quang Châu, thị xã Việt Yên, tỉnh Bắc Giang</t>
  </si>
  <si>
    <t>CÔNG TY TNHH CRYSTAL INtimate (VIỆT NAM)</t>
  </si>
  <si>
    <t>CÔNG TY CỔ PHẦN VIETNAM SUNERGY</t>
  </si>
  <si>
    <t>Lô III - Đồng Vàng, Khu công nghiệp Đình Trám, phường Hoàng Ninh, thị xã Việt Yên, tỉnh Bắc Giang</t>
  </si>
  <si>
    <t xml:space="preserve">CÔNG TY TNHH JA SOLAR PV VIỆT NAM    </t>
  </si>
  <si>
    <t>Lô N, K - Khu CN Quang Châu, xã Quang Châu, thị xã Việt Yên, tỉnh Bắc Giang</t>
  </si>
  <si>
    <t>CÔNG TY TNHH JA SOLAR NE VIỆT NAM</t>
  </si>
  <si>
    <t>Lô CN13, CN15 Khu CN Việt Hàn, Phường Tăng Tiến, thị xã Việt Yên, tỉnh Bắc Giang</t>
  </si>
  <si>
    <t>Công ty TNHH Intermax Viet Nam</t>
  </si>
  <si>
    <t>Làng Sai, Ngọc Vân, huyện Tân Yên, tỉnh Bắc Giang</t>
  </si>
  <si>
    <t>CÔNG TY TNHH KHOA HỌC VÀ CÔNG NGHỆ FENDA VIỆT NAM</t>
  </si>
  <si>
    <t>Lô C-10, KCN Đình Trám, thị xã Việt Yên, tỉnh Bắc Giang</t>
  </si>
  <si>
    <t>Công ty TNHH Vina Hanhee</t>
  </si>
  <si>
    <t>Thôn Mào Gà, xã Phượng Sơn, huyện Lục Ngạn, tỉnh Bắc Giang</t>
  </si>
  <si>
    <t>Viễn thông Bắc Giang</t>
  </si>
  <si>
    <t>Số 34, đường Nguyễn Thị Lưu, phường Trần Phú, BG</t>
  </si>
  <si>
    <t>Công ty TNHH CHENG LOONG BẮC GIANG</t>
  </si>
  <si>
    <t>Lô H (H-01), Khu công nghiệp Quang Châu, phường Nếnh, TX Việt Yên, tỉnh Bắc Giang</t>
  </si>
  <si>
    <t>CÔNG TY TNHH FUHONG PRECISION COMPONENT (BẮC GIANG)</t>
  </si>
  <si>
    <t>Khu công nghiệp Đình Trám, Phường Nếnh, Thị xã Việt Yên, Bắc Giang</t>
  </si>
  <si>
    <t>CÔNG TY TNHH CÔNG NGHỆ CHÍNH XÁC FUYU</t>
  </si>
  <si>
    <t>Lô M1, Lô F và Lô T1, Khu Công nghiệp Quang Châu, Phường Vân Trung, Thị xã Việt Yên, Bắc Giang</t>
  </si>
  <si>
    <t xml:space="preserve">CÔNG TY TNHH FUKANG TECHNOLOGY    </t>
  </si>
  <si>
    <t>Lô I, Khu công nghiệp Quang Châu, Phường Nếnh và, Phường Vân Trung, Thị xã Việt Yên, Bắc Giang</t>
  </si>
  <si>
    <t>CÔNG TY TNHH PRECISION TECHNOLOGY COMPONENT FULIAN</t>
  </si>
  <si>
    <t>Lô CN1, Khu Công nghiệp Quang Châu, Phường Quang Châu, Thị xã Việt Yên, Bắc Giang</t>
  </si>
  <si>
    <t>CÔNG TY TNHH SI FLEX VIỆT NAM</t>
  </si>
  <si>
    <t>Lô A, Khu công nghiệp Quang Châu, Phường Quang Châu, Thị xã Việt Yên, Bắc Giang</t>
  </si>
  <si>
    <t>CÔNG TY TNHH LUXSHARE - ICT ( VIỆT NAM )</t>
  </si>
  <si>
    <t>Lô E, Khu công nghiệp Quang Châu, Phường Quang Châu, Thị xã Việt Yên, Bắc Giang</t>
  </si>
  <si>
    <t>CÔNG TY TNHH KỸ THUẬT YINRUN(VIỆT NAM)</t>
  </si>
  <si>
    <t>Lô B3, B4, B5 Khu công nghiệp Đình Trám (Thuê nhà xưởng của, Phường Nếnh, Thị xã Việt Yên, Bắc Giang</t>
  </si>
  <si>
    <t>Công ty TNHH Nichirin Việt Nam</t>
  </si>
  <si>
    <t>Lô B4 Khu công nghiệp Quang Châu, phường Quang Châu,thị xã Việt Yên, tỉnh Bắc Giang</t>
  </si>
  <si>
    <t>NH TMCP ngoại thương VN chi nhánh BG</t>
  </si>
  <si>
    <t>0100112437-073</t>
  </si>
  <si>
    <t xml:space="preserve"> 278 đường Hoàng Văn Thụ, phường Dĩnh Kế, TP Bắc Giang, tỉnh Bắc Giang</t>
  </si>
  <si>
    <t>CÔNG TY TNHH SEOJIN TECH VIỆT NAM</t>
  </si>
  <si>
    <t>Tổ dân phố Giáp Nguột ( Thuê nhà xưởng của Công ty TNHH Phương Nga ),phường Dĩnh Kế, thành phố Bắc Giang</t>
  </si>
  <si>
    <t>CÔNG TY TNHH CHUỖI CUNG ỨNG DỊCH VỤ YCH VIỆT NAM</t>
  </si>
  <si>
    <t>Tầng 2, lô đất CN-01, Khu công nghiệp Vân Trung, Phường Vân Trung, Thị xã Việt Yên, Bắc Giang</t>
  </si>
  <si>
    <t>Công ty CP Tập đoàn HBL</t>
  </si>
  <si>
    <t>Lô A3+A7, cụm CN Nghĩa Hòa, TT Kép, huyện Lạng Giang, tỉnh Bắc Giang</t>
  </si>
  <si>
    <t>Công ty TNHH T&amp;T Tech</t>
  </si>
  <si>
    <t>Lô 21, Cụm công nghiệp Nội Hoàng, Xã Nội Hoàng, Huyện Yên Dũng, Bắc Giang</t>
  </si>
  <si>
    <t>Công ty may XK hà bắc</t>
  </si>
  <si>
    <t>Ngã Tư Đình Trám, Phường Hồng Thái, Thị xã Việt Yên, Bắc Giang</t>
  </si>
  <si>
    <t>CÔNG TY TNHH THƯƠNG MẠI CÔNG MINH</t>
  </si>
  <si>
    <t>Số 237 Hùng  Vương, Phường Hoàng Văn Thụ, Thành phố Bắc Giang, Bắc Giang</t>
  </si>
  <si>
    <t>Công ty Cổ phần nhiệt điện An Khánh Bắc Giang</t>
  </si>
  <si>
    <t>Thôn Dăm, Xã Vũ Xá, Huyện Lục Nam, Bắc Giang</t>
  </si>
  <si>
    <t>Trường Tiểu học, Trung học cơ sở và Trung học phổ thông FPT</t>
  </si>
  <si>
    <t>Khu đô thị phía Nam, Phường Dĩnh Kế, Thành phố Bắc Giang, Bắc Giang</t>
  </si>
  <si>
    <t>CÔNG TY CỔ PHẦN MÔI TRƯỜNG HIỆP HÒA</t>
  </si>
  <si>
    <t>Thôn Trung Thành, Xã Hùng Sơn, Huyện Hiệp Hoà, Bắc Giang</t>
  </si>
  <si>
    <t>CÔNG TY CỔ PHẦN KỸ THUẬT CÔNG NGHỆ EMC</t>
  </si>
  <si>
    <t>Lô CN-10 KCN Hòa Phú, Xã Mai Đình, Huyện Hiệp Hoà, Bắc Giang</t>
  </si>
  <si>
    <t>CÔNG TY TNHH XÂY DỰNG BẤT ĐỘNG SẢN BẮC GIANG</t>
  </si>
  <si>
    <t>Thửa số 201 khu đô thị mới Phía Tây, Thị trấn Vôi, Huyện Lạng Giang, Bắc Giang</t>
  </si>
  <si>
    <t>CÔNG TY TNHH ĐIỆN TỬ TE SUNG</t>
  </si>
  <si>
    <t>Lô C8,C9 Khu công nghiệp Đình Trám, Phường Nếnh, Thị xã Việt Yên, Bắc Giang</t>
  </si>
  <si>
    <t>CÔNG TY CỔ PHẦN GẠCH BÍCH SƠN</t>
  </si>
  <si>
    <t>Khu, Phường Bích Động, Thị xã Việt Yên, Bắc Giang</t>
  </si>
  <si>
    <t>CÔNG TY CP LEBEBEE</t>
  </si>
  <si>
    <t>Tầng 9 tòa nhà Việt Thắng đường Hoàng Văn Thụ, Phường Xương Giang, Thành phố Bắc Giang, Bắc Giang</t>
  </si>
  <si>
    <t>CÔNG TY TNHH SYNERGIE CAD VIỆT NAM</t>
  </si>
  <si>
    <t>Lô CN-07, KCN Vân Trung, P. Vân Trung, thị xã Việt Yên, tỉnh Bắc Giang</t>
  </si>
  <si>
    <t>CÔNG TY TNHH VẬT LIỆU HEATING &amp; INSULATION RH</t>
  </si>
  <si>
    <t>Lô CN-08, KCN Vân Trung, P. Vân Trung, thị xã Việt Yên, tỉnh Bắc Giang</t>
  </si>
  <si>
    <t>CÔNG TY TNHH ĐIỆN TỬ QC SOLAR (VIET NAM)</t>
  </si>
  <si>
    <t>Nhà xưởng CN-10-02, Lô CN-10, KCNVân Trung, P. Vân Trung, thị xã Việt Yên, tỉnh Bắc Giang</t>
  </si>
  <si>
    <t>Công ty TNHH U Kwong Việt Nam</t>
  </si>
  <si>
    <t>Nhà xưởng CN-02-08, KCN Vân Trung, P. Vân Trung, Thị Xã Việt Yên, tỉnh Bắc Giang</t>
  </si>
  <si>
    <t>Công ty TNHH Công nghiệp Nienyi Việt Nam</t>
  </si>
  <si>
    <t>Nhà xưởng CN-09-08, CN-09-09, Lô CN-09, KCN Vân Trung, P. Vân Trung, Tị xã Việt Yên, tỉnh Bắc Giang</t>
  </si>
  <si>
    <t>CÔNG TY TNHH MAGTRON VINA</t>
  </si>
  <si>
    <t>Một phần Lô CNSG-04, KCN Vân Trung, P, Vân Trung, thị xã Việt Yên, tỉnh Bắc Giang</t>
  </si>
  <si>
    <t>CÔNG TY TNHH CHANT VIỆT NAM</t>
  </si>
  <si>
    <t>Một phần lô CNSG-06, KCNVân Trung, P. Vân Trung, thị xã Việt Yên</t>
  </si>
  <si>
    <t>CÔNG TY TNHH ORANGE DECORATION FILM VIỆT NAM</t>
  </si>
  <si>
    <t>Một phần của lô CNSG-02, KCN Vân Trung, P. Vân Trung, Thị xã Việt Yên, tỉnh Bắc Giang</t>
  </si>
  <si>
    <t>CÔNG TY TNHH U-TECH VINA</t>
  </si>
  <si>
    <t>Lô CN - 16, Khu công nghiệp Vân Trung, Xã Vân Trung, Huyện Việt Yên, tỉnh Bắc Giang</t>
  </si>
  <si>
    <t>CÔNG TY TNHH HANA MICRON VINA</t>
  </si>
  <si>
    <t>Một phần Lô CNSG-02, KCN Vân Trung, xã Vân Trung, Huyện Việt Yên, tỉnh Bắc Giang</t>
  </si>
  <si>
    <t>CÔNG TY TNHH CSG LOBAL VINA</t>
  </si>
  <si>
    <t>Lô FJ-16, KCN Song Khê-Nội Hoàng, Xã Tiền Phong, Huyện Yên Dũng, tỉnh Bắc Giang</t>
  </si>
  <si>
    <t>CÔNG TY TNHH CÔNG NGHỆ EASTFIELD (VIỆT NAM)</t>
  </si>
  <si>
    <t>Lô đất FJ25 thuộc khu phía Nam khu công nghiệp Song Khê – Nộ, Xã Tiền Phong, Huyện Yên Dũng, tỉnh Bắc Giang</t>
  </si>
  <si>
    <t>CÔNG TY TNHH DEERS I VINA</t>
  </si>
  <si>
    <t>Lô CN – 01, Khu công nghiệp Vân Trung, Xã Vân Trung, Huyện Việt Yên</t>
  </si>
  <si>
    <t>CÔNG TY TNHH GIGALANE VINA</t>
  </si>
  <si>
    <t>Một phần Lô CN-09, Khu công nghiệp Vân Trung, Xã Vân Trung, Huyện Việt Yên</t>
  </si>
  <si>
    <t>CÔNG TY TNHH APS VINA</t>
  </si>
  <si>
    <t>Lô FJ-16, KCN Song Khê - Nội Hoàng, Xã Tiền Phong, Huyện Yên Dũng</t>
  </si>
  <si>
    <t>CÔNG TY TNHH KHOA HỌC KỸ THUẬT ĐIỆN TỬ ĐÔNG MINH VIỆT NAM</t>
  </si>
  <si>
    <t>Lô 15, cụm công nghiệp Nội Hoàng (Thuê nhà xưởng của xí nghi, Xã Nội Hoàng, Huyện Yên Dũng</t>
  </si>
  <si>
    <t>Công ty TNHH SEOJIN VIỆT NAM</t>
  </si>
  <si>
    <t>Lô B1, B2, B3, B6, B7 Khu công nghiệp Song Khê – Nội Hoàng (, Xã Song Khê, Thành phố Bắc Giang</t>
  </si>
  <si>
    <t>CÔNG TY TNHH HANBO TECH</t>
  </si>
  <si>
    <t>Lô CN-09, KCN Hoà Phú, Xã Mai Đình, Huyện Hiệp Hoà</t>
  </si>
  <si>
    <t>CÔNG TY TNHH LUXSHARE ICT VÂN TRUNG</t>
  </si>
  <si>
    <t>Lô CNSG-01, CNSG-03, CNSG-05, CNSG-08, HCDV2, Khu công nghiệ, Phường Vân Trung, Thị xã Việt Yên</t>
  </si>
  <si>
    <t>CÔNG TY TNHH COMART VIỆT NAM</t>
  </si>
  <si>
    <t>Nhà xưởng CN-06-06, khu công nghiệp Vân Trung, Phường Vân Trung, Thị xã Việt Yên</t>
  </si>
  <si>
    <t>CÔNG TY TNHH RONGXIN TECH (VIỆT NAM)</t>
  </si>
  <si>
    <t>Lô CNSG07, KCN Vân Trung, Xã Nội Hoàng, Huyện Yên Dũng</t>
  </si>
  <si>
    <t>CÔNG TY TNHH DESAY BATTERY VINA</t>
  </si>
  <si>
    <t>Lô FJ-26, Khu Công nghiệp Song Khê - Nội Hoàng (phía Nam), Xã Tiền Phong, Huyện Yên Dũng</t>
  </si>
  <si>
    <t>CÔNG TY TNHH CÔNG NGHỆ JINYE VIỆT NAM</t>
  </si>
  <si>
    <t>Lô CN-02, Khu công nghiệp Hòa Phú, Xã Mai Đình, Huyện Hiệp Hoà</t>
  </si>
  <si>
    <t>CÔNG TY TNHH LOT (VIỆT NAM)</t>
  </si>
  <si>
    <t>Lô CN-01 (Thuê nhà xưởng Công ty TNHH Haesung Watch Tech Vin, Phường Vân Trung, Thị xã Việt Yên</t>
  </si>
  <si>
    <t>CÔNG TY TNHH SIMPLO TECHNOLOGY (VIỆT NAM)</t>
  </si>
  <si>
    <t>Lô CNSG-07, KCN Vân Trung, Phường Vân Trung, Thị xã Việt Yên</t>
  </si>
  <si>
    <t>CÔNG TY TNHH NWESTERN SOLAR VIỆT NAM</t>
  </si>
  <si>
    <t>Lô CN-06, Khu công nghiệp Vân Trung, Phường Vân Trung, Thị xã Việt Yên</t>
  </si>
  <si>
    <t>Công ty Cổ phần Đường bộ Bắc Giang</t>
  </si>
  <si>
    <t>Tổ dân phố Đông Giang, phường Xương Giang, TP Bắc Giang, tỉnh Bắc Ginag</t>
  </si>
  <si>
    <t>CÔNG TY TNHH CONKAISER VI NA</t>
  </si>
  <si>
    <t>Xưởng số 3, Công ty CP SX TMDV Đỗ Kha, cụm CN Nội Hoàng, xã Nội Hoàng, huyện Yên Dũng, tỉnh Bắc Giang</t>
  </si>
  <si>
    <t>CÔNG TY TNHH LIUQIAO FEATHER VIỆT NAM</t>
  </si>
  <si>
    <t>Lô CN-07, khu công nghiệp Vân Trung, Xã Vân Trung, Huyện Việt Yên, tỉnh Bắc Giang</t>
  </si>
  <si>
    <t>CÔNG TY TNHH COME TECH</t>
  </si>
  <si>
    <t>Lô CN5, Cụm công nghiệp Hợp Thịnh, Xã Hợp Thịnh, Huyện Hiệp Hoà, tỉnh Bắc Giang</t>
  </si>
  <si>
    <t>CÔNG TY TNHH FA SYSTEMS</t>
  </si>
  <si>
    <t>Nhà xưởng CN-08-18, Khu công nghiệp Vân Trung, Xã Vân Trung, Huyện Việt Yên, tỉnh Bắc Giang</t>
  </si>
  <si>
    <t>CÔNG TY TNHH ĐIỆN CƠ LEILI VIỆT NAM</t>
  </si>
  <si>
    <t>Nhà xưởng CN-07-06 và CN-07-07, thuộc lô CN-07, KCN Vân Trung, xã Vân Trung, huyện Việt Yên, tỉnh Bắc Giang</t>
  </si>
  <si>
    <t>Công ty TNHH Sunrise Technology (Việt Nam)</t>
  </si>
  <si>
    <t>Một phần Lô CN-09, Khu công nghiệp Vân Trung, Xã Vân Trung, Huyện Việt Yên, tỉnh Bắc Giang</t>
  </si>
  <si>
    <t>Công ty TNHH Nexuns Việt Nam</t>
  </si>
  <si>
    <t>Nhà xưởng CN-09-07, khu công nghiệp Vân Trung, Xã Vân Trung, Huyện Việt Yên, tỉnh Bắc Giang</t>
  </si>
  <si>
    <t>CÔNG TY TNHH ĐIỆN TỬ YOUWEI VIỆT NAM</t>
  </si>
  <si>
    <t>Cụm công nghiệp Vôi – Yên Mỹ, thôn An Long ((thuê lại một ph, Xã Yên Mỹ, Huyện Lạng Giang, tỉnh Bắc Giang</t>
  </si>
  <si>
    <t>CÔNG TY TNHH YONGJI PRECISION HARDWARE PRODUCTS (VIỆT NAM)</t>
  </si>
  <si>
    <t>Lô CN-03, Khu công nghiệp Vân Trung, Xã Vân Trung, Huyện Việt Yên, tỉnh Bắc Giang</t>
  </si>
  <si>
    <t>CÔNG TY CP PHÁT TRIỂN HẠ TẦNG KHU CÔNG NGHIỆP BẮC GIANG</t>
  </si>
  <si>
    <t>Lô HC, Khu công nghiệp Song Khê- Nội Hoàng (Phía bắc), Xã Song Khê, Thành phố Bắc Giang, Bắc Giang</t>
  </si>
  <si>
    <t>CÔNG TY TNHH DONGSAN PRECISION VINA</t>
  </si>
  <si>
    <t>Lô CN 05 KCN Vân Trung, phường̃ Vân Trung, thị xã Việt Yên, tỉnh Bắc Giang</t>
  </si>
  <si>
    <t>CÔNG TY TNHH KD SPORTS VIỆT NAM</t>
  </si>
  <si>
    <t>Đường 296, thị trấn Thắng, huyện Hiệp Hòa, tỉnh Bắc Giang</t>
  </si>
  <si>
    <t>CÔNG TY TNHH BLUEWAY VINA</t>
  </si>
  <si>
    <t>Lô CN 17,KCN Vân Trung, P.Vân Trung, TX Việt Yên, Tỉnh Bắc Giang</t>
  </si>
  <si>
    <t>CÔNG TY TNHH VINA CELL TECHNOLOGY</t>
  </si>
  <si>
    <t xml:space="preserve">CÔNG TY TNHH CONG NGHIEP HUARONG </t>
  </si>
  <si>
    <t>0102306188</t>
  </si>
  <si>
    <t>Bản Diễn, xã Tam Tiến, huyện Yên Thế, tỉnh Bắc Giang</t>
  </si>
  <si>
    <t>CÔNG TY TNHH KHOA HỌC KỸ THUẬT NĂNG LƯỢNG MẶT TRỜI BOVIET</t>
  </si>
  <si>
    <t>Lô B5, B6 KCN Song Khê – Nội Hoàng ,Xã Song Khê ,Thành phố Bắc Giang , tỉnh Bắc Giang</t>
  </si>
  <si>
    <t>CÔNG TY TNHH BEDRA VIỆT NAM</t>
  </si>
  <si>
    <t>Lô số B5-B6, KCN Song Khê - Nội Hoàng ,Xã Song Khê ,Thành phố Bắc Giang , tỉnh Bắc Giang</t>
  </si>
  <si>
    <t>Công ty TNHH ALPHA GREEN TECH VINA</t>
  </si>
  <si>
    <t>CN - 05 Khu công nghiệp Hòa Phú ,Xã Châu Minh ,Huyện Hiệp Hoà , tỉnh Bắc Giang</t>
  </si>
  <si>
    <t>CÔNG TY TNHH KODI NEW MATERIAL VIỆT NAM</t>
  </si>
  <si>
    <t>Lô CN-10, khu CN Hòa Phú ,Xã Mai Đình ,Huyện Hiệp Hoà , tỉnh Bắc Giang</t>
  </si>
  <si>
    <t>Công ty TNHH Unico Global VN</t>
  </si>
  <si>
    <t>TDP Thượng, TT Tân An, Yên Dũng, Bắc Giang</t>
  </si>
  <si>
    <t>Công ty TNHH Công Nghệ Dehuida Việt Nam</t>
  </si>
  <si>
    <t>2400880881</t>
  </si>
  <si>
    <t>Nhà xưởng số 01, Lô số 13 cụm công nghiệp Nội Hoàng (Thuê nhà xưởng của công ty cổ phần thép Việt Úc), Xã Nội Hoàng, huyện Yên Dũng, tỉnh Bắc Giang, Việt Nam</t>
  </si>
  <si>
    <t>CÔNG TY TNHH CSL VINA</t>
  </si>
  <si>
    <t>Cụm công nghiệp Nội Hoàng, xã Nội Hoàng, huyện Yên Dũng, tỉnh Bắc Giang</t>
  </si>
  <si>
    <t>Bệnh viện Tâm thần Bắc Giang</t>
  </si>
  <si>
    <t>Số 166, Đường Thân Khuê, xã Song Mai, thành phố Bắc Giang, tỉnh Bắc Giang</t>
  </si>
  <si>
    <t>CÔNG TY TNHH WIDIN VINA</t>
  </si>
  <si>
    <t>0106878806</t>
  </si>
  <si>
    <t>Lô CN5, cụm công nghiệp Hợp Thịnh, xã Hợp Thịnh, huyện Hiệp Hòa, tỉnh Bắc Giang</t>
  </si>
  <si>
    <t>Công ty TNHH High Purity Materials Vina</t>
  </si>
  <si>
    <t>Lô CNSG-09, KCN Vân Trung, phường Vân Trung, thị xã Việt Yên, tỉnh Bắc Giang</t>
  </si>
  <si>
    <t>CÔNG TY TNHH DIABELL VINA</t>
  </si>
  <si>
    <t>Lô CN-02, KCN Vân Trung, phường Vân Trung, thị xã Việt Yên, tỉnh Bắc Giang</t>
  </si>
  <si>
    <t>CÔNG TY TNHH FINE ELECCOM VINA</t>
  </si>
  <si>
    <t>Lô FJ-14, FJ-15, FJ-16, KCN Song Khê - Nội Hoàng (khu phía Nam), xã Song Khê</t>
  </si>
  <si>
    <t>CÔNG TY TNHH TAE HYUONG VINA</t>
  </si>
  <si>
    <t>Một phần lô CN-10 (Thuê của công ty TNHH Vina Dae-A), KCN Hòa Phú, xã Mai Đình, huyện Hiệp Hòa</t>
  </si>
  <si>
    <t>CÔNG TY TNHH LETSOLAR VIỆT NAM</t>
  </si>
  <si>
    <t>Lô B1 (Thuê nhà xưởng của công ty cổ phần thép Phương Bắc), Xã Song Khê</t>
  </si>
  <si>
    <t>CÔNG TY TNHH TREND POWER TECHNOLOGY (VIỆT NAM)</t>
  </si>
  <si>
    <t>Lô CN-08, KCN Hòa Phú, Xã Mai Đình</t>
  </si>
  <si>
    <t>CÔNG TY TNHH KOREA NANO SYSTEM VINA</t>
  </si>
  <si>
    <t>Một phần lô CN-15, Khu CN Vân Trung, xã Vân Trung, huyện Việt Yên, tỉnh Bắc Giang</t>
  </si>
  <si>
    <t>CÔNG TY TNHH ASIA BOLT VINA</t>
  </si>
  <si>
    <t>Lô JF20, JF21 KCN Song Khê - Nội Hoàng (khu phía nam), xã Tiền Phong, huyện Yên Dũng, tỉnh Bắc Giang</t>
  </si>
  <si>
    <t>CÔNG TY TNHH SMART SHIRTS GARMENTS MANUFACTURING BẮC GIANG</t>
  </si>
  <si>
    <t>Lô CN-03, KCN Vân Trung, xã Vân Trung, huyện Việt Yên, tỉnh Bắc Giang</t>
  </si>
  <si>
    <t>CÔNG TY TNHH VITALINK VIỆT NAM</t>
  </si>
  <si>
    <t>CN-10-23, Lô CN-10  KCN Vân Trung, xã Vân Trung, huyện Việt Yên, tỉnh Bắc Giang</t>
  </si>
  <si>
    <t>Công ty TNHH JAEKYONG CNC</t>
  </si>
  <si>
    <t>Lô FJ-08 KCN Song Khê - Nội Hoàng phía nam, xã Tiền Phong, huyện Yên Dũng, tỉnh Bắc Giang</t>
  </si>
  <si>
    <t>CÔNG TY TNHH CÔNG NGHỆ VẬT LIỆU U-BOND</t>
  </si>
  <si>
    <t>Lô CNSG-07, KCN Vân Trung ,Phường Vân Trung ,Thị xã Việt Yên ,Bắc Giang</t>
  </si>
  <si>
    <t>CÔNG TY TNHH CHAM GREEN VINA</t>
  </si>
  <si>
    <t>Một phần lô CN-10 (Thuê của công ty TNHH Vina Dae-A), KCN Hò ,Xã Mai Đình ,Huyện Hiệp Hoà ,Bắc Giang</t>
  </si>
  <si>
    <t>CÔNG TY TNHH KYOCERA AVX (COMPONENTS) BẮC GIANG</t>
  </si>
  <si>
    <t>Lô CN-07,  Khu công nghiệp Vân Trung ,Phường Vân Trung ,Thị xã Việt Yên ,Bắc Giang</t>
  </si>
  <si>
    <t>CÔNG TY TNHH HONGYANG VINA TECH</t>
  </si>
  <si>
    <t>Lô CN-15(thuê nhà xưởng của Công ty TNHH RiYang Soltech Vina ,Phường Vân Trung ,Thị xã Việt Yên ,Bắc Giang</t>
  </si>
  <si>
    <t>CÔNG TY TNHH KJ TECH</t>
  </si>
  <si>
    <t>Một phần Lô CNSG-07, KCN Vân Trung ,Phường Vân Trung ,Thị xã Việt Yên ,Bắc Giang</t>
  </si>
  <si>
    <t>CÔNG TY TNHH ROY VINA</t>
  </si>
  <si>
    <t>Lô 15-17 Cụm công nghiệp Nội Hoàng ,Xã Nội Hoàng ,Huyện Yên Dũng ,Bắc Giang</t>
  </si>
  <si>
    <t>CÔNG TY TNHH SPHERE VINA</t>
  </si>
  <si>
    <t>Lô 1+2, Cụm Công nghiệp Bố Hạ ,Thị trấn Bố Hạ ,Huyện Yên Thế ,Bắc Giang</t>
  </si>
  <si>
    <t>CÔNG TY TNHH TAECHANG TECH VINA</t>
  </si>
  <si>
    <t>CÔNG TY TNHH YOUNYI ELECTRONICS VINA</t>
  </si>
  <si>
    <t>Lô đất FJ24 Khu công nghiệp Song Khê - Nội Hoàng phía Nam ,Xã Tiền Phong ,Huyện Yên Dũng ,Bắc Giang</t>
  </si>
  <si>
    <t>CÔNG TY TNHH JINYANG MTS VINA</t>
  </si>
  <si>
    <t>Lô CN -01, KCN Vân Trung, Việt yên, Bắc Giang</t>
  </si>
  <si>
    <t>CÔNG TY TNHH HANKOOK FLEX VINA</t>
  </si>
  <si>
    <t>Lô CN-09, KCN Vân Trung, Phường Vân Trung, Thị Xã Việt Yên, tỉnh Bắc Giang, Việt Nam</t>
  </si>
  <si>
    <t>CÔNG TY TRÁCH NHIỆM HỮU HẠN SEJONG WISE VINA</t>
  </si>
  <si>
    <t>Lô CN-17, khu công nghiệp Vân Trung, phường Vân Trung, thị xã Việt Yên, tỉnh Bắc Giang</t>
  </si>
  <si>
    <t>CÔNG TY TNHH EMW VIỆT NAM</t>
  </si>
  <si>
    <t>Nhà xưởng E10-E11, Lô CN 03, KCN Vân Trung, Vân Trung, Việt Yên, Bắc Giang</t>
  </si>
  <si>
    <t>CÔNG TY TNHH BAO BÌ E-PAC VIỆT NAM</t>
  </si>
  <si>
    <t>Nhà xưởng CN-06-39, Lô CN-06, Khu công nghiệp Vân Trung, Xã Vân Trung, huyện Việt Yên, tỉnh Bắc Giang</t>
  </si>
  <si>
    <t>CÔNG TY TNHH GENERAL SILICONES (VN)</t>
  </si>
  <si>
    <t>CN 06-32, Lô CN-06, Khu công nghiệp Vân Trung, Xã Vân Trung, Huyện Việt Yên, Tỉnh Bắc Giang</t>
  </si>
  <si>
    <t>CÔNG TY TNHH SAMEUN ELECTRONICS VINA</t>
  </si>
  <si>
    <t> Lô FJ-16, FJ-17, KCN Song Khê - Nội Hoàng (khu phía Nam), Xã Tiền Phong, huyện Yên Dũng, tỉnh Bắc Giang</t>
  </si>
  <si>
    <t>CÔNG TY TNHH CAO SU JHAO YANG (VN)</t>
  </si>
  <si>
    <t>Lô CN-06-33, Khu Công nghiệp Vân Trung, Xã Vân Trung, Huyện Việt Yên, Tỉnh Bắc Giang</t>
  </si>
  <si>
    <t>CÔNG TY TNHH KHOA HỌC KỸ THUẬT (VINA) SHINMYOUNG ELECTRONICS</t>
  </si>
  <si>
    <t xml:space="preserve"> Lô 15, Cụm công nghiệp Nội Hoàng , Xã Nội Hoàng, Huyện Yên Dũng, Tỉnh Bắc Giang</t>
  </si>
  <si>
    <t>CÔNG TY TNHH BAO BÌ ZONSEN VIỆT NAM</t>
  </si>
  <si>
    <t>Lô FJ-02, KCN Song Khê-Nội Hoàng phía Nam (thuê nhà xưởng của Công ty TNHH MTV XNK&amp;TMQT Kiến Hợp FDE), Xã Tiền Phong, Huyện Yên Dũng, Tỉnh Bắc Gian</t>
  </si>
  <si>
    <t>CÔNG TY TNHH MTV SHINSUNG ENG (VIỆT NAM) – CN BẮC GIANG</t>
  </si>
  <si>
    <t>0305482189-001</t>
  </si>
  <si>
    <t>Lô CN - 09, KCN Vân Trung, Xã Vân Trung, Huyện Việt Yên, Tỉnh Bắc Giang, Việt Nam</t>
  </si>
  <si>
    <t>CÔNG TY TNHH IN BAO BÌ SUNNY VIỆT NAM</t>
  </si>
  <si>
    <t>Lô FJ-04 thuộc Khu công nghiệp Song Khê - Nội Hoàng phía Nam, Xã Tiền Phong, Huyện Yên Dũng, Tỉnh Bắc Giang, Việt Nam</t>
  </si>
  <si>
    <t>CÔNG TY TNHH CE LINK VIỆT NAM</t>
  </si>
  <si>
    <t>Một phần các lô CNSG-04, CNSG-06 Khu công nghiệp Vân Trung, Xã Vân Trung, Huyện Việt Yên, Tỉnh Bắc Giang, Việt Nam</t>
  </si>
  <si>
    <t>CÔNG TY TNHH CÔNG NGHỆ TACU VIỆT NAM</t>
  </si>
  <si>
    <t>Lô CN02-03, 02-05 KCN Vân Trung, huyện Việt Yên, tỉnh Bắc Giang</t>
  </si>
  <si>
    <t>CÔNG TY TNHH SANSHO JK-HANOI</t>
  </si>
  <si>
    <t>Một phần lô CN7, Cụm CN Hợp Thịnh, Xã Hợp Thịnh, Huyện Hiệp Hoà, Tỉnh Bắc Giang</t>
  </si>
  <si>
    <t>CÔNG TY TNHH CÔNG NGHỆ ĐIỆN TỬ JINGSHI VIỆT NAM</t>
  </si>
  <si>
    <t xml:space="preserve"> Lô Cnsg -04 (Thuê Nhà Xưởng Của Công Ty Tnhh Nhựa S&amp;B), Kcn, Xã Vân Trung, Huyện Việt Yên,tỉnh Bắc Giang</t>
  </si>
  <si>
    <t>TỔ CHỨC KINH TẾ TRONG NƯỚC VÀ NƯỚC NGOÀI DO CỤC THUẾ TỈNH QUẢN LÝ ĐƯỢC GIẢM THU NỘP QUỸ PHÒNG CHỐNG THIÊN TAI NĂM 2024</t>
  </si>
  <si>
    <t>Tỷ lệ
(%)</t>
  </si>
  <si>
    <r>
      <t xml:space="preserve">Số tiền  </t>
    </r>
    <r>
      <rPr>
        <i/>
        <sz val="12"/>
        <rFont val="Times New Roman"/>
        <family val="1"/>
      </rPr>
      <t>(1.000 đồng)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</si>
</sst>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6" x14ac:knownFonts="1">
    <font>
      <sz val="14"/>
      <color theme="1"/>
      <name val="Times New Roman"/>
      <family val="2"/>
    </font>
    <font>
      <b/>
      <sz val="12"/>
      <name val="Times New Roman"/>
      <family val="1"/>
    </font>
    <font>
      <sz val="14"/>
      <color theme="1"/>
      <name val="Times New Roman"/>
      <family val="2"/>
    </font>
    <font>
      <sz val="11"/>
      <color theme="1"/>
      <name val="Calibri"/>
      <family val="2"/>
      <charset val="163"/>
      <scheme val="minor"/>
    </font>
    <font>
      <sz val="12"/>
      <name val="Times New Roman"/>
      <family val="1"/>
    </font>
    <font>
      <i/>
      <sz val="12"/>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0" fontId="3" fillId="0" borderId="0"/>
  </cellStyleXfs>
  <cellXfs count="52">
    <xf numFmtId="0" fontId="0" fillId="0" borderId="0" xfId="0"/>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4" fillId="2" borderId="0" xfId="0" applyFont="1" applyFill="1" applyAlignment="1">
      <alignment vertical="center"/>
    </xf>
    <xf numFmtId="165" fontId="1" fillId="2" borderId="4" xfId="1"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165" fontId="1" fillId="2" borderId="4"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NumberFormat="1" applyFont="1" applyFill="1" applyBorder="1" applyAlignment="1">
      <alignment horizontal="left" vertical="center" wrapText="1"/>
    </xf>
    <xf numFmtId="49" fontId="4" fillId="2" borderId="6" xfId="0" quotePrefix="1"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165" fontId="4" fillId="2" borderId="3" xfId="1" applyNumberFormat="1"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5" fontId="4" fillId="2" borderId="1" xfId="1" applyNumberFormat="1" applyFont="1" applyFill="1" applyBorder="1" applyAlignment="1">
      <alignment vertical="center"/>
    </xf>
    <xf numFmtId="0" fontId="4" fillId="2" borderId="1" xfId="0" quotePrefix="1"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165" fontId="4" fillId="2" borderId="5" xfId="1" applyNumberFormat="1" applyFont="1" applyFill="1" applyBorder="1" applyAlignment="1">
      <alignment vertical="center"/>
    </xf>
    <xf numFmtId="0" fontId="4" fillId="2" borderId="6" xfId="0" applyFont="1" applyFill="1" applyBorder="1" applyAlignment="1">
      <alignment horizontal="center" vertical="center" wrapText="1"/>
    </xf>
    <xf numFmtId="165" fontId="4" fillId="2" borderId="6" xfId="1" applyNumberFormat="1" applyFont="1" applyFill="1" applyBorder="1" applyAlignment="1">
      <alignment vertical="center"/>
    </xf>
    <xf numFmtId="0" fontId="4" fillId="2" borderId="1"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165" fontId="1" fillId="2" borderId="2" xfId="1" applyNumberFormat="1" applyFont="1" applyFill="1" applyBorder="1" applyAlignment="1">
      <alignment vertical="center"/>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165" fontId="1" fillId="2" borderId="4" xfId="1" applyNumberFormat="1" applyFont="1" applyFill="1" applyBorder="1" applyAlignment="1">
      <alignment vertical="center"/>
    </xf>
    <xf numFmtId="0" fontId="4" fillId="2" borderId="4" xfId="0"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165" fontId="4" fillId="2" borderId="0" xfId="1" applyNumberFormat="1" applyFont="1" applyFill="1" applyAlignment="1">
      <alignmen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5" fillId="2" borderId="0" xfId="0" applyFont="1" applyFill="1" applyAlignment="1">
      <alignment horizontal="center" vertical="center" wrapText="1"/>
    </xf>
    <xf numFmtId="165" fontId="1"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5">
    <cellStyle name="Comma" xfId="1" builtinId="3"/>
    <cellStyle name="Comma 2" xfId="2"/>
    <cellStyle name="Normal" xfId="0" builtinId="0"/>
    <cellStyle name="Normal 2" xfId="3"/>
    <cellStyle name="Normal 7"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tabSelected="1" topLeftCell="A115" zoomScale="70" zoomScaleNormal="70" workbookViewId="0">
      <selection activeCell="B175" sqref="B175"/>
    </sheetView>
  </sheetViews>
  <sheetFormatPr defaultColWidth="8.88671875" defaultRowHeight="15.75" x14ac:dyDescent="0.3"/>
  <cols>
    <col min="1" max="1" width="3.88671875" style="3" customWidth="1"/>
    <col min="2" max="2" width="49.44140625" style="3" customWidth="1"/>
    <col min="3" max="3" width="13.77734375" style="36" customWidth="1"/>
    <col min="4" max="4" width="43" style="37" customWidth="1"/>
    <col min="5" max="5" width="10.33203125" style="36" customWidth="1"/>
    <col min="6" max="6" width="11" style="38" customWidth="1"/>
    <col min="7" max="7" width="19.77734375" style="3" customWidth="1"/>
    <col min="8" max="16384" width="8.88671875" style="3"/>
  </cols>
  <sheetData>
    <row r="1" spans="1:7" ht="44.25" customHeight="1" x14ac:dyDescent="0.3">
      <c r="A1" s="39" t="s">
        <v>13</v>
      </c>
      <c r="B1" s="40"/>
      <c r="C1" s="40"/>
      <c r="D1" s="40"/>
      <c r="E1" s="40"/>
      <c r="F1" s="40"/>
      <c r="G1" s="40"/>
    </row>
    <row r="2" spans="1:7" ht="18.95" customHeight="1" x14ac:dyDescent="0.3">
      <c r="A2" s="49" t="s">
        <v>14</v>
      </c>
      <c r="B2" s="49"/>
      <c r="C2" s="49"/>
      <c r="D2" s="49"/>
      <c r="E2" s="49"/>
      <c r="F2" s="49"/>
      <c r="G2" s="49"/>
    </row>
    <row r="3" spans="1:7" ht="6" customHeight="1" x14ac:dyDescent="0.3"/>
    <row r="4" spans="1:7" ht="25.5" customHeight="1" x14ac:dyDescent="0.3">
      <c r="A4" s="41" t="s">
        <v>0</v>
      </c>
      <c r="B4" s="41" t="s">
        <v>5</v>
      </c>
      <c r="C4" s="41" t="s">
        <v>2</v>
      </c>
      <c r="D4" s="43" t="s">
        <v>3</v>
      </c>
      <c r="E4" s="50" t="s">
        <v>8</v>
      </c>
      <c r="F4" s="50"/>
      <c r="G4" s="47" t="s">
        <v>1</v>
      </c>
    </row>
    <row r="5" spans="1:7" ht="34.15" customHeight="1" x14ac:dyDescent="0.3">
      <c r="A5" s="42"/>
      <c r="B5" s="42"/>
      <c r="C5" s="42"/>
      <c r="D5" s="44"/>
      <c r="E5" s="2" t="s">
        <v>346</v>
      </c>
      <c r="F5" s="4" t="s">
        <v>347</v>
      </c>
      <c r="G5" s="48"/>
    </row>
    <row r="6" spans="1:7" s="6" customFormat="1" x14ac:dyDescent="0.3">
      <c r="A6" s="5">
        <v>1</v>
      </c>
      <c r="B6" s="5">
        <v>2</v>
      </c>
      <c r="C6" s="5">
        <v>3</v>
      </c>
      <c r="D6" s="5">
        <v>4</v>
      </c>
      <c r="E6" s="5">
        <v>5</v>
      </c>
      <c r="F6" s="5">
        <v>6</v>
      </c>
      <c r="G6" s="5">
        <v>7</v>
      </c>
    </row>
    <row r="7" spans="1:7" s="6" customFormat="1" ht="52.9" customHeight="1" x14ac:dyDescent="0.3">
      <c r="A7" s="2" t="s">
        <v>6</v>
      </c>
      <c r="B7" s="1" t="s">
        <v>15</v>
      </c>
      <c r="C7" s="7"/>
      <c r="D7" s="8"/>
      <c r="E7" s="7"/>
      <c r="F7" s="9">
        <f>SUM(F8:F116)</f>
        <v>2256073.8045335999</v>
      </c>
      <c r="G7" s="7"/>
    </row>
    <row r="8" spans="1:7" ht="30" customHeight="1" x14ac:dyDescent="0.3">
      <c r="A8" s="10">
        <v>1</v>
      </c>
      <c r="B8" s="11" t="s">
        <v>16</v>
      </c>
      <c r="C8" s="12">
        <v>2400931504</v>
      </c>
      <c r="D8" s="13" t="s">
        <v>17</v>
      </c>
      <c r="E8" s="10">
        <v>100</v>
      </c>
      <c r="F8" s="14">
        <v>5325.2719999999999</v>
      </c>
      <c r="G8" s="51" t="s">
        <v>10</v>
      </c>
    </row>
    <row r="9" spans="1:7" ht="30" customHeight="1" x14ac:dyDescent="0.3">
      <c r="A9" s="15">
        <v>2</v>
      </c>
      <c r="B9" s="16" t="s">
        <v>52</v>
      </c>
      <c r="C9" s="15">
        <v>2400865795</v>
      </c>
      <c r="D9" s="16" t="s">
        <v>53</v>
      </c>
      <c r="E9" s="15">
        <v>100</v>
      </c>
      <c r="F9" s="17">
        <v>57496</v>
      </c>
      <c r="G9" s="51"/>
    </row>
    <row r="10" spans="1:7" ht="30" customHeight="1" x14ac:dyDescent="0.3">
      <c r="A10" s="15">
        <v>3</v>
      </c>
      <c r="B10" s="16" t="s">
        <v>54</v>
      </c>
      <c r="C10" s="15">
        <v>2400742955</v>
      </c>
      <c r="D10" s="16" t="s">
        <v>55</v>
      </c>
      <c r="E10" s="15">
        <v>100</v>
      </c>
      <c r="F10" s="17">
        <v>210</v>
      </c>
      <c r="G10" s="51"/>
    </row>
    <row r="11" spans="1:7" ht="30" customHeight="1" x14ac:dyDescent="0.3">
      <c r="A11" s="10">
        <v>4</v>
      </c>
      <c r="B11" s="16" t="s">
        <v>56</v>
      </c>
      <c r="C11" s="15">
        <v>2400870040</v>
      </c>
      <c r="D11" s="16" t="s">
        <v>57</v>
      </c>
      <c r="E11" s="15">
        <v>100</v>
      </c>
      <c r="F11" s="17">
        <v>100000</v>
      </c>
      <c r="G11" s="51"/>
    </row>
    <row r="12" spans="1:7" ht="30" customHeight="1" x14ac:dyDescent="0.3">
      <c r="A12" s="15">
        <v>5</v>
      </c>
      <c r="B12" s="16" t="s">
        <v>60</v>
      </c>
      <c r="C12" s="15">
        <v>2400897902</v>
      </c>
      <c r="D12" s="16" t="s">
        <v>61</v>
      </c>
      <c r="E12" s="15">
        <v>100</v>
      </c>
      <c r="F12" s="17">
        <v>4302</v>
      </c>
      <c r="G12" s="51"/>
    </row>
    <row r="13" spans="1:7" ht="30" customHeight="1" x14ac:dyDescent="0.3">
      <c r="A13" s="15">
        <v>6</v>
      </c>
      <c r="B13" s="16" t="s">
        <v>108</v>
      </c>
      <c r="C13" s="15">
        <v>2400904155</v>
      </c>
      <c r="D13" s="16" t="s">
        <v>109</v>
      </c>
      <c r="E13" s="15">
        <v>100</v>
      </c>
      <c r="F13" s="17">
        <v>100000</v>
      </c>
      <c r="G13" s="51"/>
    </row>
    <row r="14" spans="1:7" ht="30" customHeight="1" x14ac:dyDescent="0.3">
      <c r="A14" s="10">
        <v>7</v>
      </c>
      <c r="B14" s="16" t="s">
        <v>110</v>
      </c>
      <c r="C14" s="15">
        <v>2400941502</v>
      </c>
      <c r="D14" s="16" t="s">
        <v>111</v>
      </c>
      <c r="E14" s="15">
        <v>100</v>
      </c>
      <c r="F14" s="17">
        <v>100000</v>
      </c>
      <c r="G14" s="51"/>
    </row>
    <row r="15" spans="1:7" ht="30" customHeight="1" x14ac:dyDescent="0.3">
      <c r="A15" s="15">
        <v>8</v>
      </c>
      <c r="B15" s="16" t="s">
        <v>118</v>
      </c>
      <c r="C15" s="15">
        <v>2400114069</v>
      </c>
      <c r="D15" s="16" t="s">
        <v>119</v>
      </c>
      <c r="E15" s="15">
        <v>100</v>
      </c>
      <c r="F15" s="17">
        <v>55908.863677600006</v>
      </c>
      <c r="G15" s="51"/>
    </row>
    <row r="16" spans="1:7" ht="30" customHeight="1" x14ac:dyDescent="0.3">
      <c r="A16" s="15">
        <v>9</v>
      </c>
      <c r="B16" s="16" t="s">
        <v>120</v>
      </c>
      <c r="C16" s="15">
        <v>2400880296</v>
      </c>
      <c r="D16" s="16" t="s">
        <v>121</v>
      </c>
      <c r="E16" s="15">
        <v>100</v>
      </c>
      <c r="F16" s="17">
        <v>100000</v>
      </c>
      <c r="G16" s="51"/>
    </row>
    <row r="17" spans="1:7" ht="30" customHeight="1" x14ac:dyDescent="0.3">
      <c r="A17" s="10">
        <v>10</v>
      </c>
      <c r="B17" s="16" t="s">
        <v>124</v>
      </c>
      <c r="C17" s="15">
        <v>2400879766</v>
      </c>
      <c r="D17" s="16" t="s">
        <v>125</v>
      </c>
      <c r="E17" s="15">
        <v>100</v>
      </c>
      <c r="F17" s="17">
        <v>116310</v>
      </c>
      <c r="G17" s="51"/>
    </row>
    <row r="18" spans="1:7" ht="30" customHeight="1" x14ac:dyDescent="0.3">
      <c r="A18" s="15">
        <v>11</v>
      </c>
      <c r="B18" s="16" t="s">
        <v>126</v>
      </c>
      <c r="C18" s="15">
        <v>2400903641</v>
      </c>
      <c r="D18" s="16" t="s">
        <v>127</v>
      </c>
      <c r="E18" s="15">
        <v>100</v>
      </c>
      <c r="F18" s="17">
        <v>100000</v>
      </c>
      <c r="G18" s="51"/>
    </row>
    <row r="19" spans="1:7" ht="30" customHeight="1" x14ac:dyDescent="0.3">
      <c r="A19" s="15">
        <v>12</v>
      </c>
      <c r="B19" s="16" t="s">
        <v>128</v>
      </c>
      <c r="C19" s="15">
        <v>2400952127</v>
      </c>
      <c r="D19" s="16" t="s">
        <v>129</v>
      </c>
      <c r="E19" s="15">
        <v>100</v>
      </c>
      <c r="F19" s="17">
        <v>100000</v>
      </c>
      <c r="G19" s="51"/>
    </row>
    <row r="20" spans="1:7" ht="30" customHeight="1" x14ac:dyDescent="0.3">
      <c r="A20" s="10">
        <v>13</v>
      </c>
      <c r="B20" s="16" t="s">
        <v>134</v>
      </c>
      <c r="C20" s="15">
        <v>2400868764</v>
      </c>
      <c r="D20" s="16" t="s">
        <v>135</v>
      </c>
      <c r="E20" s="15">
        <v>100</v>
      </c>
      <c r="F20" s="17">
        <v>29413.034888599999</v>
      </c>
      <c r="G20" s="51"/>
    </row>
    <row r="21" spans="1:7" ht="30" customHeight="1" x14ac:dyDescent="0.3">
      <c r="A21" s="15">
        <v>14</v>
      </c>
      <c r="B21" s="16" t="s">
        <v>153</v>
      </c>
      <c r="C21" s="15">
        <v>2400789505</v>
      </c>
      <c r="D21" s="16" t="s">
        <v>154</v>
      </c>
      <c r="E21" s="15">
        <v>100</v>
      </c>
      <c r="F21" s="17">
        <v>100000</v>
      </c>
      <c r="G21" s="51"/>
    </row>
    <row r="22" spans="1:7" ht="30" customHeight="1" x14ac:dyDescent="0.3">
      <c r="A22" s="15">
        <v>15</v>
      </c>
      <c r="B22" s="16" t="s">
        <v>155</v>
      </c>
      <c r="C22" s="15">
        <v>2400968060</v>
      </c>
      <c r="D22" s="16" t="s">
        <v>156</v>
      </c>
      <c r="E22" s="15">
        <v>100</v>
      </c>
      <c r="F22" s="17">
        <v>26671</v>
      </c>
      <c r="G22" s="51"/>
    </row>
    <row r="23" spans="1:7" ht="30" customHeight="1" x14ac:dyDescent="0.3">
      <c r="A23" s="10">
        <v>16</v>
      </c>
      <c r="B23" s="16" t="s">
        <v>157</v>
      </c>
      <c r="C23" s="15">
        <v>2400871816</v>
      </c>
      <c r="D23" s="16" t="s">
        <v>158</v>
      </c>
      <c r="E23" s="15">
        <v>100</v>
      </c>
      <c r="F23" s="17">
        <v>500</v>
      </c>
      <c r="G23" s="51"/>
    </row>
    <row r="24" spans="1:7" ht="30" customHeight="1" x14ac:dyDescent="0.3">
      <c r="A24" s="15">
        <v>17</v>
      </c>
      <c r="B24" s="16" t="s">
        <v>159</v>
      </c>
      <c r="C24" s="15">
        <v>2400876758</v>
      </c>
      <c r="D24" s="16" t="s">
        <v>160</v>
      </c>
      <c r="E24" s="15">
        <v>100</v>
      </c>
      <c r="F24" s="17">
        <v>13239</v>
      </c>
      <c r="G24" s="51"/>
    </row>
    <row r="25" spans="1:7" ht="30" customHeight="1" x14ac:dyDescent="0.3">
      <c r="A25" s="15">
        <v>18</v>
      </c>
      <c r="B25" s="16" t="s">
        <v>165</v>
      </c>
      <c r="C25" s="15">
        <v>2400290113</v>
      </c>
      <c r="D25" s="16" t="s">
        <v>166</v>
      </c>
      <c r="E25" s="15">
        <v>100</v>
      </c>
      <c r="F25" s="17">
        <v>11061</v>
      </c>
      <c r="G25" s="51"/>
    </row>
    <row r="26" spans="1:7" ht="30" customHeight="1" x14ac:dyDescent="0.3">
      <c r="A26" s="10">
        <v>19</v>
      </c>
      <c r="B26" s="16" t="s">
        <v>167</v>
      </c>
      <c r="C26" s="15">
        <v>2400378015</v>
      </c>
      <c r="D26" s="16" t="s">
        <v>168</v>
      </c>
      <c r="E26" s="15">
        <v>100</v>
      </c>
      <c r="F26" s="17">
        <v>500</v>
      </c>
      <c r="G26" s="51"/>
    </row>
    <row r="27" spans="1:7" ht="30" customHeight="1" x14ac:dyDescent="0.3">
      <c r="A27" s="15">
        <v>20</v>
      </c>
      <c r="B27" s="16" t="s">
        <v>169</v>
      </c>
      <c r="C27" s="15">
        <v>2400842847</v>
      </c>
      <c r="D27" s="16" t="s">
        <v>170</v>
      </c>
      <c r="E27" s="15">
        <v>100</v>
      </c>
      <c r="F27" s="17">
        <v>82682</v>
      </c>
      <c r="G27" s="51"/>
    </row>
    <row r="28" spans="1:7" ht="30" customHeight="1" x14ac:dyDescent="0.3">
      <c r="A28" s="15">
        <v>21</v>
      </c>
      <c r="B28" s="16" t="s">
        <v>175</v>
      </c>
      <c r="C28" s="15">
        <v>2400861279</v>
      </c>
      <c r="D28" s="16" t="s">
        <v>176</v>
      </c>
      <c r="E28" s="15">
        <v>100</v>
      </c>
      <c r="F28" s="17">
        <v>22667</v>
      </c>
      <c r="G28" s="51"/>
    </row>
    <row r="29" spans="1:7" ht="30" customHeight="1" x14ac:dyDescent="0.3">
      <c r="A29" s="10">
        <v>22</v>
      </c>
      <c r="B29" s="16" t="s">
        <v>177</v>
      </c>
      <c r="C29" s="15">
        <v>2400860701</v>
      </c>
      <c r="D29" s="16" t="s">
        <v>178</v>
      </c>
      <c r="E29" s="15">
        <v>100</v>
      </c>
      <c r="F29" s="17">
        <v>56982</v>
      </c>
      <c r="G29" s="51"/>
    </row>
    <row r="30" spans="1:7" ht="30" customHeight="1" x14ac:dyDescent="0.3">
      <c r="A30" s="15">
        <v>23</v>
      </c>
      <c r="B30" s="16" t="s">
        <v>187</v>
      </c>
      <c r="C30" s="18">
        <v>2400868884</v>
      </c>
      <c r="D30" s="16" t="s">
        <v>188</v>
      </c>
      <c r="E30" s="15">
        <v>100</v>
      </c>
      <c r="F30" s="17">
        <v>100000</v>
      </c>
      <c r="G30" s="51"/>
    </row>
    <row r="31" spans="1:7" ht="30" customHeight="1" x14ac:dyDescent="0.3">
      <c r="A31" s="15">
        <v>24</v>
      </c>
      <c r="B31" s="16" t="s">
        <v>191</v>
      </c>
      <c r="C31" s="15">
        <v>2400917771</v>
      </c>
      <c r="D31" s="16" t="s">
        <v>192</v>
      </c>
      <c r="E31" s="15">
        <v>100</v>
      </c>
      <c r="F31" s="17">
        <v>61110</v>
      </c>
      <c r="G31" s="51"/>
    </row>
    <row r="32" spans="1:7" ht="30" customHeight="1" x14ac:dyDescent="0.3">
      <c r="A32" s="10">
        <v>25</v>
      </c>
      <c r="B32" s="16" t="s">
        <v>195</v>
      </c>
      <c r="C32" s="15">
        <v>2400857949</v>
      </c>
      <c r="D32" s="16" t="s">
        <v>196</v>
      </c>
      <c r="E32" s="15">
        <v>100</v>
      </c>
      <c r="F32" s="17">
        <v>50659.514602399999</v>
      </c>
      <c r="G32" s="51"/>
    </row>
    <row r="33" spans="1:7" ht="30" customHeight="1" x14ac:dyDescent="0.3">
      <c r="A33" s="15">
        <v>26</v>
      </c>
      <c r="B33" s="16" t="s">
        <v>211</v>
      </c>
      <c r="C33" s="15">
        <v>2400926286</v>
      </c>
      <c r="D33" s="16" t="s">
        <v>212</v>
      </c>
      <c r="E33" s="15">
        <v>100</v>
      </c>
      <c r="F33" s="17">
        <v>83537.015200000009</v>
      </c>
      <c r="G33" s="51"/>
    </row>
    <row r="34" spans="1:7" ht="30" customHeight="1" x14ac:dyDescent="0.3">
      <c r="A34" s="15">
        <v>27</v>
      </c>
      <c r="B34" s="16" t="s">
        <v>213</v>
      </c>
      <c r="C34" s="15">
        <v>2400951194</v>
      </c>
      <c r="D34" s="16" t="s">
        <v>214</v>
      </c>
      <c r="E34" s="15">
        <v>100</v>
      </c>
      <c r="F34" s="17">
        <v>60463.085800000001</v>
      </c>
      <c r="G34" s="51"/>
    </row>
    <row r="35" spans="1:7" ht="30" customHeight="1" x14ac:dyDescent="0.3">
      <c r="A35" s="10">
        <v>28</v>
      </c>
      <c r="B35" s="16" t="s">
        <v>215</v>
      </c>
      <c r="C35" s="15">
        <v>2400956594</v>
      </c>
      <c r="D35" s="16" t="s">
        <v>216</v>
      </c>
      <c r="E35" s="15">
        <v>100</v>
      </c>
      <c r="F35" s="17">
        <v>10505.4858</v>
      </c>
      <c r="G35" s="51"/>
    </row>
    <row r="36" spans="1:7" ht="30" customHeight="1" x14ac:dyDescent="0.3">
      <c r="A36" s="15">
        <v>29</v>
      </c>
      <c r="B36" s="16" t="s">
        <v>217</v>
      </c>
      <c r="C36" s="15">
        <v>2400959588</v>
      </c>
      <c r="D36" s="16" t="s">
        <v>218</v>
      </c>
      <c r="E36" s="15">
        <v>100</v>
      </c>
      <c r="F36" s="17">
        <v>21252.472187200001</v>
      </c>
      <c r="G36" s="51"/>
    </row>
    <row r="37" spans="1:7" ht="30" customHeight="1" x14ac:dyDescent="0.3">
      <c r="A37" s="15">
        <v>30</v>
      </c>
      <c r="B37" s="16" t="s">
        <v>219</v>
      </c>
      <c r="C37" s="15">
        <v>2400953096</v>
      </c>
      <c r="D37" s="16" t="s">
        <v>220</v>
      </c>
      <c r="E37" s="15">
        <v>100</v>
      </c>
      <c r="F37" s="17">
        <v>100000</v>
      </c>
      <c r="G37" s="51"/>
    </row>
    <row r="38" spans="1:7" ht="30" customHeight="1" x14ac:dyDescent="0.3">
      <c r="A38" s="10">
        <v>31</v>
      </c>
      <c r="B38" s="16" t="s">
        <v>257</v>
      </c>
      <c r="C38" s="15">
        <v>2400861180</v>
      </c>
      <c r="D38" s="16" t="s">
        <v>258</v>
      </c>
      <c r="E38" s="15">
        <v>100</v>
      </c>
      <c r="F38" s="17">
        <v>21553</v>
      </c>
      <c r="G38" s="51"/>
    </row>
    <row r="39" spans="1:7" ht="30" customHeight="1" x14ac:dyDescent="0.3">
      <c r="A39" s="15">
        <v>32</v>
      </c>
      <c r="B39" s="16" t="s">
        <v>259</v>
      </c>
      <c r="C39" s="15">
        <v>2400903592</v>
      </c>
      <c r="D39" s="16" t="s">
        <v>260</v>
      </c>
      <c r="E39" s="15">
        <v>100</v>
      </c>
      <c r="F39" s="17">
        <v>29240</v>
      </c>
      <c r="G39" s="51"/>
    </row>
    <row r="40" spans="1:7" ht="30" customHeight="1" x14ac:dyDescent="0.3">
      <c r="A40" s="15">
        <v>33</v>
      </c>
      <c r="B40" s="16" t="s">
        <v>281</v>
      </c>
      <c r="C40" s="15">
        <v>2400932441</v>
      </c>
      <c r="D40" s="16" t="s">
        <v>282</v>
      </c>
      <c r="E40" s="15">
        <v>100</v>
      </c>
      <c r="F40" s="17">
        <v>18124.204242</v>
      </c>
      <c r="G40" s="51"/>
    </row>
    <row r="41" spans="1:7" ht="30" customHeight="1" x14ac:dyDescent="0.3">
      <c r="A41" s="10">
        <v>34</v>
      </c>
      <c r="B41" s="16" t="s">
        <v>283</v>
      </c>
      <c r="C41" s="15">
        <v>2400949501</v>
      </c>
      <c r="D41" s="16" t="s">
        <v>284</v>
      </c>
      <c r="E41" s="15">
        <v>100</v>
      </c>
      <c r="F41" s="17">
        <v>115169.51120000001</v>
      </c>
      <c r="G41" s="51"/>
    </row>
    <row r="42" spans="1:7" ht="30" customHeight="1" x14ac:dyDescent="0.3">
      <c r="A42" s="15">
        <v>35</v>
      </c>
      <c r="B42" s="16" t="s">
        <v>287</v>
      </c>
      <c r="C42" s="15">
        <v>2400452572</v>
      </c>
      <c r="D42" s="16" t="s">
        <v>288</v>
      </c>
      <c r="E42" s="15">
        <v>100</v>
      </c>
      <c r="F42" s="17">
        <v>16346</v>
      </c>
      <c r="G42" s="51"/>
    </row>
    <row r="43" spans="1:7" ht="30" customHeight="1" x14ac:dyDescent="0.3">
      <c r="A43" s="15">
        <v>36</v>
      </c>
      <c r="B43" s="16" t="s">
        <v>289</v>
      </c>
      <c r="C43" s="15">
        <v>2400711548</v>
      </c>
      <c r="D43" s="16" t="s">
        <v>290</v>
      </c>
      <c r="E43" s="15">
        <v>100</v>
      </c>
      <c r="F43" s="17">
        <v>16533</v>
      </c>
      <c r="G43" s="51"/>
    </row>
    <row r="44" spans="1:7" ht="30" customHeight="1" x14ac:dyDescent="0.3">
      <c r="A44" s="10">
        <v>37</v>
      </c>
      <c r="B44" s="16" t="s">
        <v>293</v>
      </c>
      <c r="C44" s="15">
        <v>2400842967</v>
      </c>
      <c r="D44" s="16" t="s">
        <v>294</v>
      </c>
      <c r="E44" s="15">
        <v>100</v>
      </c>
      <c r="F44" s="17">
        <v>13236</v>
      </c>
      <c r="G44" s="51"/>
    </row>
    <row r="45" spans="1:7" ht="30" customHeight="1" x14ac:dyDescent="0.3">
      <c r="A45" s="15">
        <v>38</v>
      </c>
      <c r="B45" s="16" t="s">
        <v>295</v>
      </c>
      <c r="C45" s="15">
        <v>2400962541</v>
      </c>
      <c r="D45" s="16" t="s">
        <v>296</v>
      </c>
      <c r="E45" s="15">
        <v>100</v>
      </c>
      <c r="F45" s="17">
        <v>6103</v>
      </c>
      <c r="G45" s="51"/>
    </row>
    <row r="46" spans="1:7" ht="30" customHeight="1" x14ac:dyDescent="0.3">
      <c r="A46" s="15">
        <v>39</v>
      </c>
      <c r="B46" s="16" t="s">
        <v>297</v>
      </c>
      <c r="C46" s="15">
        <v>2400940019</v>
      </c>
      <c r="D46" s="16" t="s">
        <v>298</v>
      </c>
      <c r="E46" s="15">
        <v>100</v>
      </c>
      <c r="F46" s="17">
        <v>3500</v>
      </c>
      <c r="G46" s="51"/>
    </row>
    <row r="47" spans="1:7" ht="30" customHeight="1" x14ac:dyDescent="0.3">
      <c r="A47" s="10">
        <v>40</v>
      </c>
      <c r="B47" s="16" t="s">
        <v>309</v>
      </c>
      <c r="C47" s="15">
        <v>2400940058</v>
      </c>
      <c r="D47" s="16" t="s">
        <v>298</v>
      </c>
      <c r="E47" s="15">
        <v>100</v>
      </c>
      <c r="F47" s="17">
        <v>1314</v>
      </c>
      <c r="G47" s="51"/>
    </row>
    <row r="48" spans="1:7" ht="30" customHeight="1" x14ac:dyDescent="0.3">
      <c r="A48" s="15">
        <v>41</v>
      </c>
      <c r="B48" s="16" t="s">
        <v>332</v>
      </c>
      <c r="C48" s="15" t="s">
        <v>333</v>
      </c>
      <c r="D48" s="16" t="s">
        <v>334</v>
      </c>
      <c r="E48" s="15">
        <v>100</v>
      </c>
      <c r="F48" s="17">
        <v>27788.250038200003</v>
      </c>
      <c r="G48" s="51"/>
    </row>
    <row r="49" spans="1:7" ht="30" customHeight="1" x14ac:dyDescent="0.3">
      <c r="A49" s="15">
        <v>42</v>
      </c>
      <c r="B49" s="16" t="s">
        <v>335</v>
      </c>
      <c r="C49" s="15">
        <v>2400560803</v>
      </c>
      <c r="D49" s="16" t="s">
        <v>336</v>
      </c>
      <c r="E49" s="15">
        <v>100</v>
      </c>
      <c r="F49" s="17">
        <v>33890.238837400007</v>
      </c>
      <c r="G49" s="51"/>
    </row>
    <row r="50" spans="1:7" ht="30" customHeight="1" x14ac:dyDescent="0.3">
      <c r="A50" s="10">
        <v>43</v>
      </c>
      <c r="B50" s="16" t="s">
        <v>341</v>
      </c>
      <c r="C50" s="15">
        <v>2400876162</v>
      </c>
      <c r="D50" s="16" t="s">
        <v>342</v>
      </c>
      <c r="E50" s="15">
        <v>100</v>
      </c>
      <c r="F50" s="17">
        <v>17545.960860200001</v>
      </c>
      <c r="G50" s="51"/>
    </row>
    <row r="51" spans="1:7" ht="30" customHeight="1" x14ac:dyDescent="0.3">
      <c r="A51" s="15">
        <v>44</v>
      </c>
      <c r="B51" s="19" t="s">
        <v>343</v>
      </c>
      <c r="C51" s="20">
        <v>2400961587</v>
      </c>
      <c r="D51" s="19" t="s">
        <v>344</v>
      </c>
      <c r="E51" s="20">
        <v>100</v>
      </c>
      <c r="F51" s="21">
        <v>8142.0522000000001</v>
      </c>
      <c r="G51" s="51"/>
    </row>
    <row r="52" spans="1:7" ht="30" customHeight="1" x14ac:dyDescent="0.3">
      <c r="A52" s="15">
        <v>45</v>
      </c>
      <c r="B52" s="13" t="s">
        <v>18</v>
      </c>
      <c r="C52" s="22">
        <v>2400392073</v>
      </c>
      <c r="D52" s="13" t="s">
        <v>19</v>
      </c>
      <c r="E52" s="22">
        <v>100</v>
      </c>
      <c r="F52" s="23">
        <v>902</v>
      </c>
      <c r="G52" s="51" t="s">
        <v>9</v>
      </c>
    </row>
    <row r="53" spans="1:7" ht="30" customHeight="1" x14ac:dyDescent="0.3">
      <c r="A53" s="10">
        <v>46</v>
      </c>
      <c r="B53" s="16" t="s">
        <v>24</v>
      </c>
      <c r="C53" s="24">
        <v>2400650743</v>
      </c>
      <c r="D53" s="16" t="s">
        <v>25</v>
      </c>
      <c r="E53" s="15">
        <v>100</v>
      </c>
      <c r="F53" s="17">
        <v>420</v>
      </c>
      <c r="G53" s="51"/>
    </row>
    <row r="54" spans="1:7" ht="30" customHeight="1" x14ac:dyDescent="0.3">
      <c r="A54" s="15">
        <v>47</v>
      </c>
      <c r="B54" s="16" t="s">
        <v>26</v>
      </c>
      <c r="C54" s="15">
        <v>2400427488</v>
      </c>
      <c r="D54" s="16" t="s">
        <v>27</v>
      </c>
      <c r="E54" s="15">
        <v>100</v>
      </c>
      <c r="F54" s="17">
        <v>3290</v>
      </c>
      <c r="G54" s="51"/>
    </row>
    <row r="55" spans="1:7" ht="30" customHeight="1" x14ac:dyDescent="0.3">
      <c r="A55" s="15">
        <v>48</v>
      </c>
      <c r="B55" s="16" t="s">
        <v>30</v>
      </c>
      <c r="C55" s="15">
        <v>2400375568</v>
      </c>
      <c r="D55" s="16" t="s">
        <v>31</v>
      </c>
      <c r="E55" s="15">
        <v>100</v>
      </c>
      <c r="F55" s="17">
        <v>140</v>
      </c>
      <c r="G55" s="51"/>
    </row>
    <row r="56" spans="1:7" ht="30" customHeight="1" x14ac:dyDescent="0.3">
      <c r="A56" s="10">
        <v>49</v>
      </c>
      <c r="B56" s="16" t="s">
        <v>32</v>
      </c>
      <c r="C56" s="15">
        <v>2400573457</v>
      </c>
      <c r="D56" s="16" t="s">
        <v>33</v>
      </c>
      <c r="E56" s="15">
        <v>100</v>
      </c>
      <c r="F56" s="17">
        <v>151.666</v>
      </c>
      <c r="G56" s="51"/>
    </row>
    <row r="57" spans="1:7" ht="30" customHeight="1" x14ac:dyDescent="0.3">
      <c r="A57" s="15">
        <v>50</v>
      </c>
      <c r="B57" s="16" t="s">
        <v>34</v>
      </c>
      <c r="C57" s="15">
        <v>2400629477</v>
      </c>
      <c r="D57" s="16" t="s">
        <v>35</v>
      </c>
      <c r="E57" s="15">
        <v>100</v>
      </c>
      <c r="F57" s="17">
        <v>70</v>
      </c>
      <c r="G57" s="51"/>
    </row>
    <row r="58" spans="1:7" ht="30" customHeight="1" x14ac:dyDescent="0.3">
      <c r="A58" s="15">
        <v>51</v>
      </c>
      <c r="B58" s="16" t="s">
        <v>36</v>
      </c>
      <c r="C58" s="15">
        <v>2400857610</v>
      </c>
      <c r="D58" s="16" t="s">
        <v>37</v>
      </c>
      <c r="E58" s="15">
        <v>100</v>
      </c>
      <c r="F58" s="17">
        <v>560</v>
      </c>
      <c r="G58" s="51"/>
    </row>
    <row r="59" spans="1:7" ht="30" customHeight="1" x14ac:dyDescent="0.3">
      <c r="A59" s="10">
        <v>52</v>
      </c>
      <c r="B59" s="16" t="s">
        <v>38</v>
      </c>
      <c r="C59" s="15">
        <v>2400844756</v>
      </c>
      <c r="D59" s="16" t="s">
        <v>39</v>
      </c>
      <c r="E59" s="15">
        <v>100</v>
      </c>
      <c r="F59" s="17">
        <v>140</v>
      </c>
      <c r="G59" s="51"/>
    </row>
    <row r="60" spans="1:7" ht="30" customHeight="1" x14ac:dyDescent="0.3">
      <c r="A60" s="15">
        <v>53</v>
      </c>
      <c r="B60" s="16" t="s">
        <v>40</v>
      </c>
      <c r="C60" s="15" t="s">
        <v>41</v>
      </c>
      <c r="D60" s="16" t="s">
        <v>42</v>
      </c>
      <c r="E60" s="15">
        <v>100</v>
      </c>
      <c r="F60" s="17">
        <v>70</v>
      </c>
      <c r="G60" s="51"/>
    </row>
    <row r="61" spans="1:7" ht="30" customHeight="1" x14ac:dyDescent="0.3">
      <c r="A61" s="15">
        <v>54</v>
      </c>
      <c r="B61" s="16" t="s">
        <v>43</v>
      </c>
      <c r="C61" s="15">
        <v>2400152522</v>
      </c>
      <c r="D61" s="16" t="s">
        <v>44</v>
      </c>
      <c r="E61" s="15">
        <v>100</v>
      </c>
      <c r="F61" s="17">
        <v>70</v>
      </c>
      <c r="G61" s="51"/>
    </row>
    <row r="62" spans="1:7" ht="30" customHeight="1" x14ac:dyDescent="0.3">
      <c r="A62" s="10">
        <v>55</v>
      </c>
      <c r="B62" s="16" t="s">
        <v>45</v>
      </c>
      <c r="C62" s="15" t="s">
        <v>46</v>
      </c>
      <c r="D62" s="16" t="s">
        <v>47</v>
      </c>
      <c r="E62" s="15">
        <v>100</v>
      </c>
      <c r="F62" s="17">
        <v>125</v>
      </c>
      <c r="G62" s="51"/>
    </row>
    <row r="63" spans="1:7" ht="30" customHeight="1" x14ac:dyDescent="0.3">
      <c r="A63" s="15">
        <v>56</v>
      </c>
      <c r="B63" s="16" t="s">
        <v>48</v>
      </c>
      <c r="C63" s="15">
        <v>2400766699</v>
      </c>
      <c r="D63" s="16" t="s">
        <v>49</v>
      </c>
      <c r="E63" s="15">
        <v>100</v>
      </c>
      <c r="F63" s="17">
        <v>70</v>
      </c>
      <c r="G63" s="51"/>
    </row>
    <row r="64" spans="1:7" ht="30" customHeight="1" x14ac:dyDescent="0.3">
      <c r="A64" s="15">
        <v>57</v>
      </c>
      <c r="B64" s="16" t="s">
        <v>50</v>
      </c>
      <c r="C64" s="15">
        <v>2400798651</v>
      </c>
      <c r="D64" s="16" t="s">
        <v>51</v>
      </c>
      <c r="E64" s="15">
        <v>100</v>
      </c>
      <c r="F64" s="17">
        <v>70</v>
      </c>
      <c r="G64" s="51"/>
    </row>
    <row r="65" spans="1:7" ht="30" customHeight="1" x14ac:dyDescent="0.3">
      <c r="A65" s="10">
        <v>58</v>
      </c>
      <c r="B65" s="16" t="s">
        <v>64</v>
      </c>
      <c r="C65" s="15">
        <v>2400406079</v>
      </c>
      <c r="D65" s="16" t="s">
        <v>65</v>
      </c>
      <c r="E65" s="15">
        <v>100</v>
      </c>
      <c r="F65" s="17">
        <v>140</v>
      </c>
      <c r="G65" s="51"/>
    </row>
    <row r="66" spans="1:7" ht="30" customHeight="1" x14ac:dyDescent="0.3">
      <c r="A66" s="15">
        <v>59</v>
      </c>
      <c r="B66" s="16" t="s">
        <v>66</v>
      </c>
      <c r="C66" s="15" t="s">
        <v>67</v>
      </c>
      <c r="D66" s="16" t="s">
        <v>68</v>
      </c>
      <c r="E66" s="15">
        <v>100</v>
      </c>
      <c r="F66" s="17">
        <v>140</v>
      </c>
      <c r="G66" s="51"/>
    </row>
    <row r="67" spans="1:7" ht="30" customHeight="1" x14ac:dyDescent="0.3">
      <c r="A67" s="15">
        <v>60</v>
      </c>
      <c r="B67" s="16" t="s">
        <v>69</v>
      </c>
      <c r="C67" s="15" t="s">
        <v>70</v>
      </c>
      <c r="D67" s="16" t="s">
        <v>71</v>
      </c>
      <c r="E67" s="15">
        <v>100</v>
      </c>
      <c r="F67" s="17">
        <v>640</v>
      </c>
      <c r="G67" s="51"/>
    </row>
    <row r="68" spans="1:7" ht="30" customHeight="1" x14ac:dyDescent="0.3">
      <c r="A68" s="10">
        <v>61</v>
      </c>
      <c r="B68" s="16" t="s">
        <v>78</v>
      </c>
      <c r="C68" s="15">
        <v>2400917002</v>
      </c>
      <c r="D68" s="16" t="s">
        <v>79</v>
      </c>
      <c r="E68" s="15">
        <v>100</v>
      </c>
      <c r="F68" s="17">
        <v>350</v>
      </c>
      <c r="G68" s="51"/>
    </row>
    <row r="69" spans="1:7" ht="30" customHeight="1" x14ac:dyDescent="0.3">
      <c r="A69" s="15">
        <v>62</v>
      </c>
      <c r="B69" s="16" t="s">
        <v>80</v>
      </c>
      <c r="C69" s="15">
        <v>2400402758</v>
      </c>
      <c r="D69" s="16" t="s">
        <v>81</v>
      </c>
      <c r="E69" s="15">
        <v>100</v>
      </c>
      <c r="F69" s="17">
        <v>1890</v>
      </c>
      <c r="G69" s="51"/>
    </row>
    <row r="70" spans="1:7" ht="30" customHeight="1" x14ac:dyDescent="0.3">
      <c r="A70" s="15">
        <v>63</v>
      </c>
      <c r="B70" s="16" t="s">
        <v>82</v>
      </c>
      <c r="C70" s="15" t="s">
        <v>83</v>
      </c>
      <c r="D70" s="16" t="s">
        <v>84</v>
      </c>
      <c r="E70" s="15">
        <v>100</v>
      </c>
      <c r="F70" s="17">
        <v>350</v>
      </c>
      <c r="G70" s="51"/>
    </row>
    <row r="71" spans="1:7" ht="30" customHeight="1" x14ac:dyDescent="0.3">
      <c r="A71" s="10">
        <v>64</v>
      </c>
      <c r="B71" s="16" t="s">
        <v>85</v>
      </c>
      <c r="C71" s="15" t="s">
        <v>86</v>
      </c>
      <c r="D71" s="16" t="s">
        <v>87</v>
      </c>
      <c r="E71" s="15">
        <v>100</v>
      </c>
      <c r="F71" s="17">
        <v>166</v>
      </c>
      <c r="G71" s="51"/>
    </row>
    <row r="72" spans="1:7" ht="30" customHeight="1" x14ac:dyDescent="0.3">
      <c r="A72" s="15">
        <v>65</v>
      </c>
      <c r="B72" s="16" t="s">
        <v>88</v>
      </c>
      <c r="C72" s="15" t="s">
        <v>89</v>
      </c>
      <c r="D72" s="16" t="s">
        <v>90</v>
      </c>
      <c r="E72" s="15">
        <v>100</v>
      </c>
      <c r="F72" s="17">
        <v>62</v>
      </c>
      <c r="G72" s="51"/>
    </row>
    <row r="73" spans="1:7" ht="30" customHeight="1" x14ac:dyDescent="0.3">
      <c r="A73" s="15">
        <v>66</v>
      </c>
      <c r="B73" s="16" t="s">
        <v>91</v>
      </c>
      <c r="C73" s="15" t="s">
        <v>92</v>
      </c>
      <c r="D73" s="16" t="s">
        <v>93</v>
      </c>
      <c r="E73" s="15">
        <v>100</v>
      </c>
      <c r="F73" s="17">
        <v>188</v>
      </c>
      <c r="G73" s="51"/>
    </row>
    <row r="74" spans="1:7" ht="30" customHeight="1" x14ac:dyDescent="0.3">
      <c r="A74" s="10">
        <v>67</v>
      </c>
      <c r="B74" s="16" t="s">
        <v>94</v>
      </c>
      <c r="C74" s="15" t="s">
        <v>95</v>
      </c>
      <c r="D74" s="16" t="s">
        <v>96</v>
      </c>
      <c r="E74" s="15">
        <v>100</v>
      </c>
      <c r="F74" s="17">
        <v>166</v>
      </c>
      <c r="G74" s="51"/>
    </row>
    <row r="75" spans="1:7" ht="30" customHeight="1" x14ac:dyDescent="0.3">
      <c r="A75" s="15">
        <v>68</v>
      </c>
      <c r="B75" s="16" t="s">
        <v>97</v>
      </c>
      <c r="C75" s="15" t="s">
        <v>98</v>
      </c>
      <c r="D75" s="16" t="s">
        <v>99</v>
      </c>
      <c r="E75" s="15">
        <v>100</v>
      </c>
      <c r="F75" s="17">
        <v>280</v>
      </c>
      <c r="G75" s="51"/>
    </row>
    <row r="76" spans="1:7" ht="30" customHeight="1" x14ac:dyDescent="0.3">
      <c r="A76" s="15">
        <v>69</v>
      </c>
      <c r="B76" s="16" t="s">
        <v>100</v>
      </c>
      <c r="C76" s="15" t="s">
        <v>101</v>
      </c>
      <c r="D76" s="16" t="s">
        <v>102</v>
      </c>
      <c r="E76" s="15">
        <v>100</v>
      </c>
      <c r="F76" s="17">
        <v>166</v>
      </c>
      <c r="G76" s="51"/>
    </row>
    <row r="77" spans="1:7" ht="30" customHeight="1" x14ac:dyDescent="0.3">
      <c r="A77" s="10">
        <v>70</v>
      </c>
      <c r="B77" s="16" t="s">
        <v>103</v>
      </c>
      <c r="C77" s="15">
        <v>2400515053</v>
      </c>
      <c r="D77" s="16" t="s">
        <v>104</v>
      </c>
      <c r="E77" s="15">
        <v>100</v>
      </c>
      <c r="F77" s="17">
        <v>26700</v>
      </c>
      <c r="G77" s="51"/>
    </row>
    <row r="78" spans="1:7" ht="30" customHeight="1" x14ac:dyDescent="0.3">
      <c r="A78" s="15">
        <v>71</v>
      </c>
      <c r="B78" s="16" t="s">
        <v>106</v>
      </c>
      <c r="C78" s="15">
        <v>2400766240</v>
      </c>
      <c r="D78" s="16" t="s">
        <v>107</v>
      </c>
      <c r="E78" s="15">
        <v>100</v>
      </c>
      <c r="F78" s="17">
        <v>1050</v>
      </c>
      <c r="G78" s="51"/>
    </row>
    <row r="79" spans="1:7" ht="30" customHeight="1" x14ac:dyDescent="0.3">
      <c r="A79" s="15">
        <v>72</v>
      </c>
      <c r="B79" s="16" t="s">
        <v>112</v>
      </c>
      <c r="C79" s="15">
        <v>2400756228</v>
      </c>
      <c r="D79" s="16" t="s">
        <v>113</v>
      </c>
      <c r="E79" s="15">
        <v>100</v>
      </c>
      <c r="F79" s="17">
        <v>7000</v>
      </c>
      <c r="G79" s="51"/>
    </row>
    <row r="80" spans="1:7" ht="30" customHeight="1" x14ac:dyDescent="0.3">
      <c r="A80" s="10">
        <v>73</v>
      </c>
      <c r="B80" s="16" t="s">
        <v>116</v>
      </c>
      <c r="C80" s="15">
        <v>2400639404</v>
      </c>
      <c r="D80" s="16" t="s">
        <v>117</v>
      </c>
      <c r="E80" s="15">
        <v>100</v>
      </c>
      <c r="F80" s="17">
        <v>1500</v>
      </c>
      <c r="G80" s="51"/>
    </row>
    <row r="81" spans="1:7" ht="30" customHeight="1" x14ac:dyDescent="0.3">
      <c r="A81" s="15">
        <v>74</v>
      </c>
      <c r="B81" s="16" t="s">
        <v>122</v>
      </c>
      <c r="C81" s="15">
        <v>2400373024</v>
      </c>
      <c r="D81" s="16" t="s">
        <v>123</v>
      </c>
      <c r="E81" s="15">
        <v>100</v>
      </c>
      <c r="F81" s="17">
        <v>20860</v>
      </c>
      <c r="G81" s="51"/>
    </row>
    <row r="82" spans="1:7" ht="30" customHeight="1" x14ac:dyDescent="0.3">
      <c r="A82" s="15">
        <v>75</v>
      </c>
      <c r="B82" s="16" t="s">
        <v>130</v>
      </c>
      <c r="C82" s="15">
        <v>2400702487</v>
      </c>
      <c r="D82" s="16" t="s">
        <v>131</v>
      </c>
      <c r="E82" s="15">
        <v>100</v>
      </c>
      <c r="F82" s="17">
        <v>10320</v>
      </c>
      <c r="G82" s="51"/>
    </row>
    <row r="83" spans="1:7" ht="30" customHeight="1" x14ac:dyDescent="0.3">
      <c r="A83" s="10">
        <v>76</v>
      </c>
      <c r="B83" s="16" t="s">
        <v>132</v>
      </c>
      <c r="C83" s="15">
        <v>2400801174</v>
      </c>
      <c r="D83" s="16" t="s">
        <v>133</v>
      </c>
      <c r="E83" s="15">
        <v>100</v>
      </c>
      <c r="F83" s="17">
        <v>11410</v>
      </c>
      <c r="G83" s="51"/>
    </row>
    <row r="84" spans="1:7" ht="30" customHeight="1" x14ac:dyDescent="0.3">
      <c r="A84" s="15">
        <v>77</v>
      </c>
      <c r="B84" s="16" t="s">
        <v>136</v>
      </c>
      <c r="C84" s="15">
        <v>2400401881</v>
      </c>
      <c r="D84" s="16" t="s">
        <v>137</v>
      </c>
      <c r="E84" s="15">
        <v>100</v>
      </c>
      <c r="F84" s="17">
        <v>909.99599999999998</v>
      </c>
      <c r="G84" s="51"/>
    </row>
    <row r="85" spans="1:7" ht="30" customHeight="1" x14ac:dyDescent="0.3">
      <c r="A85" s="15">
        <v>78</v>
      </c>
      <c r="B85" s="16" t="s">
        <v>138</v>
      </c>
      <c r="C85" s="15" t="s">
        <v>139</v>
      </c>
      <c r="D85" s="16" t="s">
        <v>140</v>
      </c>
      <c r="E85" s="15">
        <v>100</v>
      </c>
      <c r="F85" s="17">
        <v>780</v>
      </c>
      <c r="G85" s="51"/>
    </row>
    <row r="86" spans="1:7" ht="30" customHeight="1" x14ac:dyDescent="0.3">
      <c r="A86" s="10">
        <v>79</v>
      </c>
      <c r="B86" s="16" t="s">
        <v>141</v>
      </c>
      <c r="C86" s="15">
        <v>2400865812</v>
      </c>
      <c r="D86" s="16" t="s">
        <v>142</v>
      </c>
      <c r="E86" s="15">
        <v>100</v>
      </c>
      <c r="F86" s="17">
        <v>70</v>
      </c>
      <c r="G86" s="51"/>
    </row>
    <row r="87" spans="1:7" ht="30" customHeight="1" x14ac:dyDescent="0.3">
      <c r="A87" s="15">
        <v>80</v>
      </c>
      <c r="B87" s="16" t="s">
        <v>143</v>
      </c>
      <c r="C87" s="15">
        <v>2300998953</v>
      </c>
      <c r="D87" s="16" t="s">
        <v>144</v>
      </c>
      <c r="E87" s="15">
        <v>100</v>
      </c>
      <c r="F87" s="17">
        <v>70</v>
      </c>
      <c r="G87" s="51"/>
    </row>
    <row r="88" spans="1:7" ht="30" customHeight="1" x14ac:dyDescent="0.3">
      <c r="A88" s="15">
        <v>81</v>
      </c>
      <c r="B88" s="16" t="s">
        <v>145</v>
      </c>
      <c r="C88" s="15">
        <v>2400897041</v>
      </c>
      <c r="D88" s="16" t="s">
        <v>146</v>
      </c>
      <c r="E88" s="15">
        <v>100</v>
      </c>
      <c r="F88" s="17">
        <v>560</v>
      </c>
      <c r="G88" s="51"/>
    </row>
    <row r="89" spans="1:7" ht="30" customHeight="1" x14ac:dyDescent="0.3">
      <c r="A89" s="10">
        <v>82</v>
      </c>
      <c r="B89" s="16" t="s">
        <v>147</v>
      </c>
      <c r="C89" s="15">
        <v>2400863780</v>
      </c>
      <c r="D89" s="16" t="s">
        <v>148</v>
      </c>
      <c r="E89" s="15">
        <v>100</v>
      </c>
      <c r="F89" s="17">
        <v>70</v>
      </c>
      <c r="G89" s="51"/>
    </row>
    <row r="90" spans="1:7" ht="30" customHeight="1" x14ac:dyDescent="0.3">
      <c r="A90" s="15">
        <v>83</v>
      </c>
      <c r="B90" s="16" t="s">
        <v>149</v>
      </c>
      <c r="C90" s="15">
        <v>2400289171</v>
      </c>
      <c r="D90" s="16" t="s">
        <v>150</v>
      </c>
      <c r="E90" s="15">
        <v>100</v>
      </c>
      <c r="F90" s="17">
        <v>41720</v>
      </c>
      <c r="G90" s="51"/>
    </row>
    <row r="91" spans="1:7" ht="30" customHeight="1" x14ac:dyDescent="0.3">
      <c r="A91" s="15">
        <v>84</v>
      </c>
      <c r="B91" s="16" t="s">
        <v>151</v>
      </c>
      <c r="C91" s="15">
        <v>2400292738</v>
      </c>
      <c r="D91" s="16" t="s">
        <v>152</v>
      </c>
      <c r="E91" s="15">
        <v>100</v>
      </c>
      <c r="F91" s="17">
        <v>70</v>
      </c>
      <c r="G91" s="51"/>
    </row>
    <row r="92" spans="1:7" ht="30" customHeight="1" x14ac:dyDescent="0.3">
      <c r="A92" s="10">
        <v>85</v>
      </c>
      <c r="B92" s="16" t="s">
        <v>161</v>
      </c>
      <c r="C92" s="15">
        <v>2400876645</v>
      </c>
      <c r="D92" s="16" t="s">
        <v>162</v>
      </c>
      <c r="E92" s="15">
        <v>100</v>
      </c>
      <c r="F92" s="17">
        <v>3500</v>
      </c>
      <c r="G92" s="51"/>
    </row>
    <row r="93" spans="1:7" ht="30" customHeight="1" x14ac:dyDescent="0.3">
      <c r="A93" s="15">
        <v>86</v>
      </c>
      <c r="B93" s="16" t="s">
        <v>163</v>
      </c>
      <c r="C93" s="15">
        <v>2400542709</v>
      </c>
      <c r="D93" s="16" t="s">
        <v>164</v>
      </c>
      <c r="E93" s="15">
        <v>100</v>
      </c>
      <c r="F93" s="17">
        <v>24703</v>
      </c>
      <c r="G93" s="51"/>
    </row>
    <row r="94" spans="1:7" ht="30" customHeight="1" x14ac:dyDescent="0.3">
      <c r="A94" s="15">
        <v>87</v>
      </c>
      <c r="B94" s="16" t="s">
        <v>171</v>
      </c>
      <c r="C94" s="15">
        <v>2400848172</v>
      </c>
      <c r="D94" s="16" t="s">
        <v>172</v>
      </c>
      <c r="E94" s="15">
        <v>100</v>
      </c>
      <c r="F94" s="17">
        <v>70</v>
      </c>
      <c r="G94" s="51"/>
    </row>
    <row r="95" spans="1:7" ht="30" customHeight="1" x14ac:dyDescent="0.3">
      <c r="A95" s="10">
        <v>88</v>
      </c>
      <c r="B95" s="16" t="s">
        <v>181</v>
      </c>
      <c r="C95" s="15">
        <v>2400876677</v>
      </c>
      <c r="D95" s="16" t="s">
        <v>182</v>
      </c>
      <c r="E95" s="15">
        <v>100</v>
      </c>
      <c r="F95" s="17">
        <v>70</v>
      </c>
      <c r="G95" s="51"/>
    </row>
    <row r="96" spans="1:7" ht="30" customHeight="1" x14ac:dyDescent="0.3">
      <c r="A96" s="15">
        <v>89</v>
      </c>
      <c r="B96" s="16" t="s">
        <v>185</v>
      </c>
      <c r="C96" s="15">
        <v>2400779352</v>
      </c>
      <c r="D96" s="16" t="s">
        <v>186</v>
      </c>
      <c r="E96" s="15">
        <v>100</v>
      </c>
      <c r="F96" s="17">
        <v>910</v>
      </c>
      <c r="G96" s="51"/>
    </row>
    <row r="97" spans="1:7" ht="30" customHeight="1" x14ac:dyDescent="0.3">
      <c r="A97" s="15">
        <v>90</v>
      </c>
      <c r="B97" s="16" t="s">
        <v>199</v>
      </c>
      <c r="C97" s="15">
        <v>2400795178</v>
      </c>
      <c r="D97" s="16" t="s">
        <v>200</v>
      </c>
      <c r="E97" s="15">
        <v>100</v>
      </c>
      <c r="F97" s="17">
        <v>1050</v>
      </c>
      <c r="G97" s="51"/>
    </row>
    <row r="98" spans="1:7" ht="30" customHeight="1" x14ac:dyDescent="0.3">
      <c r="A98" s="10">
        <v>91</v>
      </c>
      <c r="B98" s="19" t="s">
        <v>205</v>
      </c>
      <c r="C98" s="20">
        <v>2400870957</v>
      </c>
      <c r="D98" s="19" t="s">
        <v>206</v>
      </c>
      <c r="E98" s="20">
        <v>100</v>
      </c>
      <c r="F98" s="21">
        <v>53970</v>
      </c>
      <c r="G98" s="51"/>
    </row>
    <row r="99" spans="1:7" ht="30" customHeight="1" x14ac:dyDescent="0.3">
      <c r="A99" s="15">
        <v>92</v>
      </c>
      <c r="B99" s="25" t="s">
        <v>207</v>
      </c>
      <c r="C99" s="10">
        <v>2400876444</v>
      </c>
      <c r="D99" s="25" t="s">
        <v>208</v>
      </c>
      <c r="E99" s="10">
        <v>100</v>
      </c>
      <c r="F99" s="14">
        <v>1120</v>
      </c>
      <c r="G99" s="51"/>
    </row>
    <row r="100" spans="1:7" ht="30" customHeight="1" x14ac:dyDescent="0.3">
      <c r="A100" s="15">
        <v>93</v>
      </c>
      <c r="B100" s="16" t="s">
        <v>221</v>
      </c>
      <c r="C100" s="15">
        <v>2400213366</v>
      </c>
      <c r="D100" s="16" t="s">
        <v>222</v>
      </c>
      <c r="E100" s="15">
        <v>100</v>
      </c>
      <c r="F100" s="17">
        <v>70</v>
      </c>
      <c r="G100" s="51"/>
    </row>
    <row r="101" spans="1:7" ht="30" customHeight="1" x14ac:dyDescent="0.3">
      <c r="A101" s="10">
        <v>94</v>
      </c>
      <c r="B101" s="16" t="s">
        <v>229</v>
      </c>
      <c r="C101" s="15">
        <v>2400842283</v>
      </c>
      <c r="D101" s="16" t="s">
        <v>230</v>
      </c>
      <c r="E101" s="15">
        <v>100</v>
      </c>
      <c r="F101" s="17">
        <v>70</v>
      </c>
      <c r="G101" s="51"/>
    </row>
    <row r="102" spans="1:7" ht="30" customHeight="1" x14ac:dyDescent="0.3">
      <c r="A102" s="15">
        <v>95</v>
      </c>
      <c r="B102" s="16" t="s">
        <v>237</v>
      </c>
      <c r="C102" s="15">
        <v>2400863156</v>
      </c>
      <c r="D102" s="16" t="s">
        <v>238</v>
      </c>
      <c r="E102" s="15">
        <v>100</v>
      </c>
      <c r="F102" s="17">
        <v>700</v>
      </c>
      <c r="G102" s="51"/>
    </row>
    <row r="103" spans="1:7" ht="30" customHeight="1" x14ac:dyDescent="0.3">
      <c r="A103" s="15">
        <v>96</v>
      </c>
      <c r="B103" s="16" t="s">
        <v>241</v>
      </c>
      <c r="C103" s="15">
        <v>2400401987</v>
      </c>
      <c r="D103" s="16" t="s">
        <v>242</v>
      </c>
      <c r="E103" s="15">
        <v>100</v>
      </c>
      <c r="F103" s="17">
        <v>248.18100000000001</v>
      </c>
      <c r="G103" s="51"/>
    </row>
    <row r="104" spans="1:7" ht="30" customHeight="1" x14ac:dyDescent="0.3">
      <c r="A104" s="10">
        <v>97</v>
      </c>
      <c r="B104" s="16" t="s">
        <v>243</v>
      </c>
      <c r="C104" s="15">
        <v>2400742916</v>
      </c>
      <c r="D104" s="16" t="s">
        <v>244</v>
      </c>
      <c r="E104" s="15">
        <v>100</v>
      </c>
      <c r="F104" s="17">
        <v>5320</v>
      </c>
      <c r="G104" s="51"/>
    </row>
    <row r="105" spans="1:7" ht="30" customHeight="1" x14ac:dyDescent="0.3">
      <c r="A105" s="15">
        <v>98</v>
      </c>
      <c r="B105" s="16" t="s">
        <v>245</v>
      </c>
      <c r="C105" s="15">
        <v>2400339866</v>
      </c>
      <c r="D105" s="16" t="s">
        <v>246</v>
      </c>
      <c r="E105" s="15">
        <v>100</v>
      </c>
      <c r="F105" s="17">
        <v>1820</v>
      </c>
      <c r="G105" s="51"/>
    </row>
    <row r="106" spans="1:7" ht="30" customHeight="1" x14ac:dyDescent="0.3">
      <c r="A106" s="15">
        <v>99</v>
      </c>
      <c r="B106" s="16" t="s">
        <v>247</v>
      </c>
      <c r="C106" s="15">
        <v>2400602700</v>
      </c>
      <c r="D106" s="16" t="s">
        <v>248</v>
      </c>
      <c r="E106" s="15">
        <v>100</v>
      </c>
      <c r="F106" s="17">
        <v>520</v>
      </c>
      <c r="G106" s="51"/>
    </row>
    <row r="107" spans="1:7" ht="30" customHeight="1" x14ac:dyDescent="0.3">
      <c r="A107" s="10">
        <v>100</v>
      </c>
      <c r="B107" s="16" t="s">
        <v>261</v>
      </c>
      <c r="C107" s="15">
        <v>2400351729</v>
      </c>
      <c r="D107" s="16" t="s">
        <v>262</v>
      </c>
      <c r="E107" s="15">
        <v>100</v>
      </c>
      <c r="F107" s="17">
        <v>9100</v>
      </c>
      <c r="G107" s="51"/>
    </row>
    <row r="108" spans="1:7" ht="40.9" customHeight="1" x14ac:dyDescent="0.3">
      <c r="A108" s="15">
        <v>101</v>
      </c>
      <c r="B108" s="16" t="s">
        <v>263</v>
      </c>
      <c r="C108" s="15" t="s">
        <v>264</v>
      </c>
      <c r="D108" s="16" t="s">
        <v>265</v>
      </c>
      <c r="E108" s="15">
        <v>100</v>
      </c>
      <c r="F108" s="17">
        <v>630</v>
      </c>
      <c r="G108" s="51"/>
    </row>
    <row r="109" spans="1:7" ht="28.9" customHeight="1" x14ac:dyDescent="0.3">
      <c r="A109" s="15">
        <v>102</v>
      </c>
      <c r="B109" s="16" t="s">
        <v>266</v>
      </c>
      <c r="C109" s="15">
        <v>2400807225</v>
      </c>
      <c r="D109" s="16" t="s">
        <v>267</v>
      </c>
      <c r="E109" s="15">
        <v>100</v>
      </c>
      <c r="F109" s="17">
        <v>350</v>
      </c>
      <c r="G109" s="51"/>
    </row>
    <row r="110" spans="1:7" ht="28.9" customHeight="1" x14ac:dyDescent="0.3">
      <c r="A110" s="10">
        <v>103</v>
      </c>
      <c r="B110" s="16" t="s">
        <v>268</v>
      </c>
      <c r="C110" s="15">
        <v>2400333670</v>
      </c>
      <c r="D110" s="16" t="s">
        <v>269</v>
      </c>
      <c r="E110" s="15">
        <v>100</v>
      </c>
      <c r="F110" s="17">
        <v>614</v>
      </c>
      <c r="G110" s="51"/>
    </row>
    <row r="111" spans="1:7" ht="28.9" customHeight="1" x14ac:dyDescent="0.3">
      <c r="A111" s="15">
        <v>104</v>
      </c>
      <c r="B111" s="16" t="s">
        <v>277</v>
      </c>
      <c r="C111" s="15">
        <v>2400764814</v>
      </c>
      <c r="D111" s="16" t="s">
        <v>278</v>
      </c>
      <c r="E111" s="15">
        <v>100</v>
      </c>
      <c r="F111" s="17">
        <v>9310</v>
      </c>
      <c r="G111" s="51"/>
    </row>
    <row r="112" spans="1:7" ht="28.9" customHeight="1" x14ac:dyDescent="0.3">
      <c r="A112" s="15">
        <v>105</v>
      </c>
      <c r="B112" s="16" t="s">
        <v>299</v>
      </c>
      <c r="C112" s="15">
        <v>2400831570</v>
      </c>
      <c r="D112" s="16" t="s">
        <v>300</v>
      </c>
      <c r="E112" s="15">
        <v>100</v>
      </c>
      <c r="F112" s="17">
        <v>3150</v>
      </c>
      <c r="G112" s="51"/>
    </row>
    <row r="113" spans="1:7" ht="28.9" customHeight="1" x14ac:dyDescent="0.3">
      <c r="A113" s="10">
        <v>106</v>
      </c>
      <c r="B113" s="16" t="s">
        <v>305</v>
      </c>
      <c r="C113" s="15">
        <v>2400803478</v>
      </c>
      <c r="D113" s="16" t="s">
        <v>306</v>
      </c>
      <c r="E113" s="15">
        <v>100</v>
      </c>
      <c r="F113" s="17">
        <v>297</v>
      </c>
      <c r="G113" s="51"/>
    </row>
    <row r="114" spans="1:7" ht="28.9" customHeight="1" x14ac:dyDescent="0.3">
      <c r="A114" s="15">
        <v>107</v>
      </c>
      <c r="B114" s="16" t="s">
        <v>307</v>
      </c>
      <c r="C114" s="15">
        <v>2400522325</v>
      </c>
      <c r="D114" s="16" t="s">
        <v>308</v>
      </c>
      <c r="E114" s="15">
        <v>100</v>
      </c>
      <c r="F114" s="17">
        <v>500</v>
      </c>
      <c r="G114" s="51"/>
    </row>
    <row r="115" spans="1:7" ht="28.9" customHeight="1" x14ac:dyDescent="0.3">
      <c r="A115" s="15">
        <v>108</v>
      </c>
      <c r="B115" s="16" t="s">
        <v>318</v>
      </c>
      <c r="C115" s="15">
        <v>2400737345</v>
      </c>
      <c r="D115" s="16" t="s">
        <v>319</v>
      </c>
      <c r="E115" s="15">
        <v>100</v>
      </c>
      <c r="F115" s="17">
        <v>2895</v>
      </c>
      <c r="G115" s="51"/>
    </row>
    <row r="116" spans="1:7" ht="28.9" customHeight="1" x14ac:dyDescent="0.3">
      <c r="A116" s="10">
        <v>109</v>
      </c>
      <c r="B116" s="19" t="s">
        <v>328</v>
      </c>
      <c r="C116" s="20">
        <v>2400833514</v>
      </c>
      <c r="D116" s="19" t="s">
        <v>329</v>
      </c>
      <c r="E116" s="20">
        <v>100</v>
      </c>
      <c r="F116" s="21">
        <v>2100</v>
      </c>
      <c r="G116" s="51"/>
    </row>
    <row r="117" spans="1:7" ht="48" customHeight="1" x14ac:dyDescent="0.3">
      <c r="A117" s="2" t="s">
        <v>7</v>
      </c>
      <c r="B117" s="1" t="s">
        <v>345</v>
      </c>
      <c r="C117" s="26"/>
      <c r="D117" s="27"/>
      <c r="E117" s="26"/>
      <c r="F117" s="28">
        <f>SUM(F118:F166)</f>
        <v>1315056.3430381001</v>
      </c>
      <c r="G117" s="29"/>
    </row>
    <row r="118" spans="1:7" ht="30" customHeight="1" x14ac:dyDescent="0.3">
      <c r="A118" s="15">
        <v>1</v>
      </c>
      <c r="B118" s="16" t="s">
        <v>20</v>
      </c>
      <c r="C118" s="10">
        <v>2400901757</v>
      </c>
      <c r="D118" s="25" t="s">
        <v>21</v>
      </c>
      <c r="E118" s="10">
        <v>50</v>
      </c>
      <c r="F118" s="14">
        <v>3548</v>
      </c>
      <c r="G118" s="45" t="s">
        <v>11</v>
      </c>
    </row>
    <row r="119" spans="1:7" ht="30" customHeight="1" x14ac:dyDescent="0.3">
      <c r="A119" s="15">
        <v>2</v>
      </c>
      <c r="B119" s="16" t="s">
        <v>22</v>
      </c>
      <c r="C119" s="15">
        <v>2400866767</v>
      </c>
      <c r="D119" s="16" t="s">
        <v>23</v>
      </c>
      <c r="E119" s="10">
        <v>50</v>
      </c>
      <c r="F119" s="14">
        <v>50671</v>
      </c>
      <c r="G119" s="46"/>
    </row>
    <row r="120" spans="1:7" ht="30" customHeight="1" x14ac:dyDescent="0.3">
      <c r="A120" s="15">
        <v>3</v>
      </c>
      <c r="B120" s="16" t="s">
        <v>28</v>
      </c>
      <c r="C120" s="15">
        <v>2400874503</v>
      </c>
      <c r="D120" s="16" t="s">
        <v>29</v>
      </c>
      <c r="E120" s="10">
        <v>50</v>
      </c>
      <c r="F120" s="14">
        <v>9612.7000000000007</v>
      </c>
      <c r="G120" s="46"/>
    </row>
    <row r="121" spans="1:7" ht="30" customHeight="1" x14ac:dyDescent="0.3">
      <c r="A121" s="15">
        <v>4</v>
      </c>
      <c r="B121" s="16" t="s">
        <v>58</v>
      </c>
      <c r="C121" s="15">
        <v>2400872665</v>
      </c>
      <c r="D121" s="16" t="s">
        <v>59</v>
      </c>
      <c r="E121" s="10">
        <v>50</v>
      </c>
      <c r="F121" s="14">
        <v>50000</v>
      </c>
      <c r="G121" s="46"/>
    </row>
    <row r="122" spans="1:7" ht="30" customHeight="1" x14ac:dyDescent="0.3">
      <c r="A122" s="15">
        <v>5</v>
      </c>
      <c r="B122" s="16" t="s">
        <v>62</v>
      </c>
      <c r="C122" s="15">
        <v>2400872062</v>
      </c>
      <c r="D122" s="16" t="s">
        <v>63</v>
      </c>
      <c r="E122" s="10">
        <v>50</v>
      </c>
      <c r="F122" s="14">
        <v>47769.5</v>
      </c>
      <c r="G122" s="46"/>
    </row>
    <row r="123" spans="1:7" ht="30" customHeight="1" x14ac:dyDescent="0.3">
      <c r="A123" s="15">
        <v>6</v>
      </c>
      <c r="B123" s="16" t="s">
        <v>72</v>
      </c>
      <c r="C123" s="15">
        <v>2400838093</v>
      </c>
      <c r="D123" s="16" t="s">
        <v>73</v>
      </c>
      <c r="E123" s="10">
        <v>50</v>
      </c>
      <c r="F123" s="14">
        <v>50000</v>
      </c>
      <c r="G123" s="46"/>
    </row>
    <row r="124" spans="1:7" ht="30" customHeight="1" x14ac:dyDescent="0.3">
      <c r="A124" s="15">
        <v>7</v>
      </c>
      <c r="B124" s="16" t="s">
        <v>74</v>
      </c>
      <c r="C124" s="15">
        <v>2400825432</v>
      </c>
      <c r="D124" s="16" t="s">
        <v>75</v>
      </c>
      <c r="E124" s="10">
        <v>50</v>
      </c>
      <c r="F124" s="14">
        <v>1729.3364000000001</v>
      </c>
      <c r="G124" s="46"/>
    </row>
    <row r="125" spans="1:7" ht="30" customHeight="1" x14ac:dyDescent="0.3">
      <c r="A125" s="15">
        <v>8</v>
      </c>
      <c r="B125" s="16" t="s">
        <v>76</v>
      </c>
      <c r="C125" s="15">
        <v>2400885858</v>
      </c>
      <c r="D125" s="16" t="s">
        <v>77</v>
      </c>
      <c r="E125" s="10">
        <v>50</v>
      </c>
      <c r="F125" s="14">
        <v>10451.1752</v>
      </c>
      <c r="G125" s="46"/>
    </row>
    <row r="126" spans="1:7" ht="30" customHeight="1" x14ac:dyDescent="0.3">
      <c r="A126" s="15">
        <v>9</v>
      </c>
      <c r="B126" s="16" t="s">
        <v>105</v>
      </c>
      <c r="C126" s="15">
        <v>2400820498</v>
      </c>
      <c r="D126" s="16" t="s">
        <v>104</v>
      </c>
      <c r="E126" s="10">
        <v>50</v>
      </c>
      <c r="F126" s="14">
        <v>19440</v>
      </c>
      <c r="G126" s="46"/>
    </row>
    <row r="127" spans="1:7" ht="30" customHeight="1" x14ac:dyDescent="0.3">
      <c r="A127" s="15">
        <v>10</v>
      </c>
      <c r="B127" s="16" t="s">
        <v>114</v>
      </c>
      <c r="C127" s="15">
        <v>2400883498</v>
      </c>
      <c r="D127" s="16" t="s">
        <v>115</v>
      </c>
      <c r="E127" s="10">
        <v>50</v>
      </c>
      <c r="F127" s="14">
        <v>11432.4805</v>
      </c>
      <c r="G127" s="46"/>
    </row>
    <row r="128" spans="1:7" ht="30" customHeight="1" x14ac:dyDescent="0.3">
      <c r="A128" s="15">
        <v>11</v>
      </c>
      <c r="B128" s="16" t="s">
        <v>173</v>
      </c>
      <c r="C128" s="15">
        <v>2400817713</v>
      </c>
      <c r="D128" s="16" t="s">
        <v>174</v>
      </c>
      <c r="E128" s="10">
        <v>50</v>
      </c>
      <c r="F128" s="14">
        <v>40071</v>
      </c>
      <c r="G128" s="46"/>
    </row>
    <row r="129" spans="1:7" ht="30" customHeight="1" x14ac:dyDescent="0.3">
      <c r="A129" s="15">
        <v>12</v>
      </c>
      <c r="B129" s="16" t="s">
        <v>179</v>
      </c>
      <c r="C129" s="15">
        <v>2400876412</v>
      </c>
      <c r="D129" s="16" t="s">
        <v>180</v>
      </c>
      <c r="E129" s="10">
        <v>50</v>
      </c>
      <c r="F129" s="14">
        <v>34917</v>
      </c>
      <c r="G129" s="46"/>
    </row>
    <row r="130" spans="1:7" ht="30" customHeight="1" x14ac:dyDescent="0.3">
      <c r="A130" s="15">
        <v>13</v>
      </c>
      <c r="B130" s="16" t="s">
        <v>183</v>
      </c>
      <c r="C130" s="15">
        <v>2400880289</v>
      </c>
      <c r="D130" s="16" t="s">
        <v>184</v>
      </c>
      <c r="E130" s="10">
        <v>50</v>
      </c>
      <c r="F130" s="14">
        <v>38058</v>
      </c>
      <c r="G130" s="46"/>
    </row>
    <row r="131" spans="1:7" ht="30" customHeight="1" x14ac:dyDescent="0.3">
      <c r="A131" s="15">
        <v>14</v>
      </c>
      <c r="B131" s="16" t="s">
        <v>189</v>
      </c>
      <c r="C131" s="15">
        <v>2400833578</v>
      </c>
      <c r="D131" s="16" t="s">
        <v>190</v>
      </c>
      <c r="E131" s="10">
        <v>50</v>
      </c>
      <c r="F131" s="14">
        <v>4922</v>
      </c>
      <c r="G131" s="46"/>
    </row>
    <row r="132" spans="1:7" ht="30" customHeight="1" x14ac:dyDescent="0.3">
      <c r="A132" s="15">
        <v>15</v>
      </c>
      <c r="B132" s="16" t="s">
        <v>193</v>
      </c>
      <c r="C132" s="15">
        <v>2400774308</v>
      </c>
      <c r="D132" s="16" t="s">
        <v>194</v>
      </c>
      <c r="E132" s="10">
        <v>50</v>
      </c>
      <c r="F132" s="14">
        <v>14564</v>
      </c>
      <c r="G132" s="46"/>
    </row>
    <row r="133" spans="1:7" ht="30" customHeight="1" x14ac:dyDescent="0.3">
      <c r="A133" s="15">
        <v>16</v>
      </c>
      <c r="B133" s="16" t="s">
        <v>197</v>
      </c>
      <c r="C133" s="15">
        <v>2400851746</v>
      </c>
      <c r="D133" s="16" t="s">
        <v>198</v>
      </c>
      <c r="E133" s="10">
        <v>50</v>
      </c>
      <c r="F133" s="14">
        <v>7143.5</v>
      </c>
      <c r="G133" s="46"/>
    </row>
    <row r="134" spans="1:7" ht="30" customHeight="1" x14ac:dyDescent="0.3">
      <c r="A134" s="15">
        <v>17</v>
      </c>
      <c r="B134" s="16" t="s">
        <v>201</v>
      </c>
      <c r="C134" s="15">
        <v>2400859625</v>
      </c>
      <c r="D134" s="16" t="s">
        <v>202</v>
      </c>
      <c r="E134" s="10">
        <v>50</v>
      </c>
      <c r="F134" s="14">
        <v>50000</v>
      </c>
      <c r="G134" s="46"/>
    </row>
    <row r="135" spans="1:7" ht="30" customHeight="1" x14ac:dyDescent="0.3">
      <c r="A135" s="15">
        <v>18</v>
      </c>
      <c r="B135" s="16" t="s">
        <v>203</v>
      </c>
      <c r="C135" s="15">
        <v>2400885223</v>
      </c>
      <c r="D135" s="16" t="s">
        <v>204</v>
      </c>
      <c r="E135" s="10">
        <v>50</v>
      </c>
      <c r="F135" s="14">
        <v>38947.39</v>
      </c>
      <c r="G135" s="46"/>
    </row>
    <row r="136" spans="1:7" ht="30" customHeight="1" x14ac:dyDescent="0.3">
      <c r="A136" s="15">
        <v>19</v>
      </c>
      <c r="B136" s="16" t="s">
        <v>209</v>
      </c>
      <c r="C136" s="15">
        <v>2400890833</v>
      </c>
      <c r="D136" s="16" t="s">
        <v>210</v>
      </c>
      <c r="E136" s="10">
        <v>50</v>
      </c>
      <c r="F136" s="14">
        <v>17703.559368099999</v>
      </c>
      <c r="G136" s="46"/>
    </row>
    <row r="137" spans="1:7" ht="30" customHeight="1" x14ac:dyDescent="0.3">
      <c r="A137" s="15">
        <v>20</v>
      </c>
      <c r="B137" s="16" t="s">
        <v>223</v>
      </c>
      <c r="C137" s="15">
        <v>2400384587</v>
      </c>
      <c r="D137" s="16" t="s">
        <v>224</v>
      </c>
      <c r="E137" s="10">
        <v>50</v>
      </c>
      <c r="F137" s="14">
        <v>21079.556506000001</v>
      </c>
      <c r="G137" s="46"/>
    </row>
    <row r="138" spans="1:7" ht="30" customHeight="1" x14ac:dyDescent="0.3">
      <c r="A138" s="15">
        <v>21</v>
      </c>
      <c r="B138" s="16" t="s">
        <v>225</v>
      </c>
      <c r="C138" s="15">
        <v>2400830418</v>
      </c>
      <c r="D138" s="16" t="s">
        <v>226</v>
      </c>
      <c r="E138" s="15">
        <v>50</v>
      </c>
      <c r="F138" s="17">
        <v>50000</v>
      </c>
      <c r="G138" s="46"/>
    </row>
    <row r="139" spans="1:7" ht="30" customHeight="1" x14ac:dyDescent="0.3">
      <c r="A139" s="15">
        <v>22</v>
      </c>
      <c r="B139" s="16" t="s">
        <v>227</v>
      </c>
      <c r="C139" s="15">
        <v>2400741133</v>
      </c>
      <c r="D139" s="16" t="s">
        <v>228</v>
      </c>
      <c r="E139" s="15">
        <v>50</v>
      </c>
      <c r="F139" s="17">
        <v>4904</v>
      </c>
      <c r="G139" s="46"/>
    </row>
    <row r="140" spans="1:7" ht="30" customHeight="1" x14ac:dyDescent="0.3">
      <c r="A140" s="15">
        <v>23</v>
      </c>
      <c r="B140" s="16" t="s">
        <v>231</v>
      </c>
      <c r="C140" s="15">
        <v>2400858798</v>
      </c>
      <c r="D140" s="16" t="s">
        <v>232</v>
      </c>
      <c r="E140" s="15">
        <v>50</v>
      </c>
      <c r="F140" s="17">
        <v>50000</v>
      </c>
      <c r="G140" s="46"/>
    </row>
    <row r="141" spans="1:7" ht="30" customHeight="1" x14ac:dyDescent="0.3">
      <c r="A141" s="15">
        <v>24</v>
      </c>
      <c r="B141" s="16" t="s">
        <v>233</v>
      </c>
      <c r="C141" s="15">
        <v>2400859689</v>
      </c>
      <c r="D141" s="16" t="s">
        <v>234</v>
      </c>
      <c r="E141" s="15">
        <v>50</v>
      </c>
      <c r="F141" s="17">
        <v>50000</v>
      </c>
      <c r="G141" s="46"/>
    </row>
    <row r="142" spans="1:7" ht="30" customHeight="1" x14ac:dyDescent="0.3">
      <c r="A142" s="15">
        <v>25</v>
      </c>
      <c r="B142" s="16" t="s">
        <v>235</v>
      </c>
      <c r="C142" s="15">
        <v>2400861663</v>
      </c>
      <c r="D142" s="16" t="s">
        <v>236</v>
      </c>
      <c r="E142" s="15">
        <v>50</v>
      </c>
      <c r="F142" s="17">
        <v>17949.098999999998</v>
      </c>
      <c r="G142" s="46"/>
    </row>
    <row r="143" spans="1:7" ht="30" customHeight="1" x14ac:dyDescent="0.3">
      <c r="A143" s="15">
        <v>26</v>
      </c>
      <c r="B143" s="16" t="s">
        <v>239</v>
      </c>
      <c r="C143" s="15">
        <v>2400948681</v>
      </c>
      <c r="D143" s="16" t="s">
        <v>240</v>
      </c>
      <c r="E143" s="15">
        <v>50</v>
      </c>
      <c r="F143" s="17">
        <v>4594.8900000000003</v>
      </c>
      <c r="G143" s="46"/>
    </row>
    <row r="144" spans="1:7" ht="30" customHeight="1" x14ac:dyDescent="0.3">
      <c r="A144" s="15">
        <v>27</v>
      </c>
      <c r="B144" s="16" t="s">
        <v>249</v>
      </c>
      <c r="C144" s="15">
        <v>2400790081</v>
      </c>
      <c r="D144" s="16" t="s">
        <v>244</v>
      </c>
      <c r="E144" s="15">
        <v>50</v>
      </c>
      <c r="F144" s="17">
        <v>50000</v>
      </c>
      <c r="G144" s="46"/>
    </row>
    <row r="145" spans="1:7" ht="30" customHeight="1" x14ac:dyDescent="0.3">
      <c r="A145" s="15">
        <v>28</v>
      </c>
      <c r="B145" s="16" t="s">
        <v>250</v>
      </c>
      <c r="C145" s="15" t="s">
        <v>251</v>
      </c>
      <c r="D145" s="16" t="s">
        <v>252</v>
      </c>
      <c r="E145" s="15">
        <v>50</v>
      </c>
      <c r="F145" s="17">
        <v>19395.584800000001</v>
      </c>
      <c r="G145" s="46"/>
    </row>
    <row r="146" spans="1:7" ht="30" customHeight="1" x14ac:dyDescent="0.3">
      <c r="A146" s="15">
        <v>29</v>
      </c>
      <c r="B146" s="16" t="s">
        <v>253</v>
      </c>
      <c r="C146" s="15">
        <v>2400648303</v>
      </c>
      <c r="D146" s="16" t="s">
        <v>254</v>
      </c>
      <c r="E146" s="15">
        <v>50</v>
      </c>
      <c r="F146" s="17">
        <v>50000</v>
      </c>
      <c r="G146" s="46"/>
    </row>
    <row r="147" spans="1:7" ht="30" customHeight="1" x14ac:dyDescent="0.3">
      <c r="A147" s="15">
        <v>30</v>
      </c>
      <c r="B147" s="16" t="s">
        <v>255</v>
      </c>
      <c r="C147" s="15">
        <v>2400850460</v>
      </c>
      <c r="D147" s="16" t="s">
        <v>256</v>
      </c>
      <c r="E147" s="15">
        <v>50</v>
      </c>
      <c r="F147" s="17">
        <v>50000</v>
      </c>
      <c r="G147" s="46"/>
    </row>
    <row r="148" spans="1:7" ht="30" customHeight="1" x14ac:dyDescent="0.3">
      <c r="A148" s="15">
        <v>31</v>
      </c>
      <c r="B148" s="16" t="s">
        <v>270</v>
      </c>
      <c r="C148" s="15" t="s">
        <v>271</v>
      </c>
      <c r="D148" s="16" t="s">
        <v>272</v>
      </c>
      <c r="E148" s="15">
        <v>50</v>
      </c>
      <c r="F148" s="17">
        <v>7139</v>
      </c>
      <c r="G148" s="46"/>
    </row>
    <row r="149" spans="1:7" ht="30" customHeight="1" x14ac:dyDescent="0.3">
      <c r="A149" s="15">
        <v>32</v>
      </c>
      <c r="B149" s="16" t="s">
        <v>273</v>
      </c>
      <c r="C149" s="15">
        <v>2400874091</v>
      </c>
      <c r="D149" s="16" t="s">
        <v>274</v>
      </c>
      <c r="E149" s="15">
        <v>50</v>
      </c>
      <c r="F149" s="17">
        <v>14967</v>
      </c>
      <c r="G149" s="46"/>
    </row>
    <row r="150" spans="1:7" ht="30" customHeight="1" x14ac:dyDescent="0.3">
      <c r="A150" s="15">
        <v>33</v>
      </c>
      <c r="B150" s="16" t="s">
        <v>275</v>
      </c>
      <c r="C150" s="15">
        <v>2400827447</v>
      </c>
      <c r="D150" s="16" t="s">
        <v>276</v>
      </c>
      <c r="E150" s="15">
        <v>50</v>
      </c>
      <c r="F150" s="17">
        <v>29571</v>
      </c>
      <c r="G150" s="46"/>
    </row>
    <row r="151" spans="1:7" ht="30" customHeight="1" x14ac:dyDescent="0.3">
      <c r="A151" s="15">
        <v>34</v>
      </c>
      <c r="B151" s="16" t="s">
        <v>279</v>
      </c>
      <c r="C151" s="15">
        <v>2400941076</v>
      </c>
      <c r="D151" s="16" t="s">
        <v>280</v>
      </c>
      <c r="E151" s="15">
        <v>50</v>
      </c>
      <c r="F151" s="17">
        <v>2444.5314000000003</v>
      </c>
      <c r="G151" s="46"/>
    </row>
    <row r="152" spans="1:7" ht="30" customHeight="1" x14ac:dyDescent="0.3">
      <c r="A152" s="15">
        <v>35</v>
      </c>
      <c r="B152" s="16" t="s">
        <v>285</v>
      </c>
      <c r="C152" s="15">
        <v>2400773375</v>
      </c>
      <c r="D152" s="16" t="s">
        <v>286</v>
      </c>
      <c r="E152" s="15">
        <v>50</v>
      </c>
      <c r="F152" s="17">
        <v>7735</v>
      </c>
      <c r="G152" s="46"/>
    </row>
    <row r="153" spans="1:7" ht="30" customHeight="1" x14ac:dyDescent="0.3">
      <c r="A153" s="15">
        <v>36</v>
      </c>
      <c r="B153" s="16" t="s">
        <v>291</v>
      </c>
      <c r="C153" s="15">
        <v>2400845943</v>
      </c>
      <c r="D153" s="16" t="s">
        <v>292</v>
      </c>
      <c r="E153" s="15">
        <v>50</v>
      </c>
      <c r="F153" s="17">
        <v>44104</v>
      </c>
      <c r="G153" s="46"/>
    </row>
    <row r="154" spans="1:7" ht="30" customHeight="1" x14ac:dyDescent="0.3">
      <c r="A154" s="15">
        <v>37</v>
      </c>
      <c r="B154" s="16" t="s">
        <v>301</v>
      </c>
      <c r="C154" s="15">
        <v>2400872746</v>
      </c>
      <c r="D154" s="16" t="s">
        <v>302</v>
      </c>
      <c r="E154" s="15">
        <v>50</v>
      </c>
      <c r="F154" s="17">
        <v>7221</v>
      </c>
      <c r="G154" s="46"/>
    </row>
    <row r="155" spans="1:7" ht="30" customHeight="1" x14ac:dyDescent="0.3">
      <c r="A155" s="15">
        <v>38</v>
      </c>
      <c r="B155" s="16" t="s">
        <v>303</v>
      </c>
      <c r="C155" s="15">
        <v>2400874408</v>
      </c>
      <c r="D155" s="16" t="s">
        <v>304</v>
      </c>
      <c r="E155" s="15">
        <v>50</v>
      </c>
      <c r="F155" s="17">
        <v>6671.5</v>
      </c>
      <c r="G155" s="46"/>
    </row>
    <row r="156" spans="1:7" ht="30" customHeight="1" x14ac:dyDescent="0.3">
      <c r="A156" s="15">
        <v>39</v>
      </c>
      <c r="B156" s="16" t="s">
        <v>310</v>
      </c>
      <c r="C156" s="15">
        <v>2400789456</v>
      </c>
      <c r="D156" s="16" t="s">
        <v>311</v>
      </c>
      <c r="E156" s="15">
        <v>50</v>
      </c>
      <c r="F156" s="17">
        <v>45067</v>
      </c>
      <c r="G156" s="46"/>
    </row>
    <row r="157" spans="1:7" ht="30" customHeight="1" x14ac:dyDescent="0.3">
      <c r="A157" s="15">
        <v>40</v>
      </c>
      <c r="B157" s="16" t="s">
        <v>312</v>
      </c>
      <c r="C157" s="15">
        <v>2400874948</v>
      </c>
      <c r="D157" s="16" t="s">
        <v>313</v>
      </c>
      <c r="E157" s="15">
        <v>50</v>
      </c>
      <c r="F157" s="17">
        <v>35423</v>
      </c>
      <c r="G157" s="46"/>
    </row>
    <row r="158" spans="1:7" ht="30" customHeight="1" x14ac:dyDescent="0.3">
      <c r="A158" s="15">
        <v>41</v>
      </c>
      <c r="B158" s="16" t="s">
        <v>314</v>
      </c>
      <c r="C158" s="15">
        <v>2400839227</v>
      </c>
      <c r="D158" s="16" t="s">
        <v>315</v>
      </c>
      <c r="E158" s="15">
        <v>50</v>
      </c>
      <c r="F158" s="17">
        <v>12993</v>
      </c>
      <c r="G158" s="46"/>
    </row>
    <row r="159" spans="1:7" ht="30" customHeight="1" x14ac:dyDescent="0.3">
      <c r="A159" s="15">
        <v>42</v>
      </c>
      <c r="B159" s="16" t="s">
        <v>320</v>
      </c>
      <c r="C159" s="15">
        <v>2400834885</v>
      </c>
      <c r="D159" s="16" t="s">
        <v>321</v>
      </c>
      <c r="E159" s="15">
        <v>50</v>
      </c>
      <c r="F159" s="17">
        <v>19855.538700000001</v>
      </c>
      <c r="G159" s="46"/>
    </row>
    <row r="160" spans="1:7" ht="30" customHeight="1" x14ac:dyDescent="0.3">
      <c r="A160" s="15">
        <v>43</v>
      </c>
      <c r="B160" s="16" t="s">
        <v>322</v>
      </c>
      <c r="C160" s="15">
        <v>2400825312</v>
      </c>
      <c r="D160" s="16" t="s">
        <v>323</v>
      </c>
      <c r="E160" s="15">
        <v>50</v>
      </c>
      <c r="F160" s="17">
        <v>10175.991407700001</v>
      </c>
      <c r="G160" s="46"/>
    </row>
    <row r="161" spans="1:7" ht="30" customHeight="1" x14ac:dyDescent="0.3">
      <c r="A161" s="15">
        <v>44</v>
      </c>
      <c r="B161" s="16" t="s">
        <v>324</v>
      </c>
      <c r="C161" s="15">
        <v>2400843907</v>
      </c>
      <c r="D161" s="16" t="s">
        <v>325</v>
      </c>
      <c r="E161" s="15">
        <v>50</v>
      </c>
      <c r="F161" s="17">
        <v>17524.519847600001</v>
      </c>
      <c r="G161" s="46"/>
    </row>
    <row r="162" spans="1:7" ht="30" customHeight="1" x14ac:dyDescent="0.3">
      <c r="A162" s="15">
        <v>45</v>
      </c>
      <c r="B162" s="16" t="s">
        <v>326</v>
      </c>
      <c r="C162" s="15">
        <v>2400831531</v>
      </c>
      <c r="D162" s="16" t="s">
        <v>327</v>
      </c>
      <c r="E162" s="15">
        <v>50</v>
      </c>
      <c r="F162" s="17">
        <v>9385.0444563000001</v>
      </c>
      <c r="G162" s="46"/>
    </row>
    <row r="163" spans="1:7" ht="39.6" customHeight="1" x14ac:dyDescent="0.3">
      <c r="A163" s="15">
        <v>46</v>
      </c>
      <c r="B163" s="16" t="s">
        <v>330</v>
      </c>
      <c r="C163" s="15">
        <v>2400856367</v>
      </c>
      <c r="D163" s="16" t="s">
        <v>331</v>
      </c>
      <c r="E163" s="15">
        <v>50</v>
      </c>
      <c r="F163" s="17">
        <v>13838.124</v>
      </c>
      <c r="G163" s="46"/>
    </row>
    <row r="164" spans="1:7" ht="30" customHeight="1" x14ac:dyDescent="0.3">
      <c r="A164" s="15">
        <v>47</v>
      </c>
      <c r="B164" s="16" t="s">
        <v>337</v>
      </c>
      <c r="C164" s="15">
        <v>2400853729</v>
      </c>
      <c r="D164" s="16" t="s">
        <v>338</v>
      </c>
      <c r="E164" s="15">
        <v>50</v>
      </c>
      <c r="F164" s="14">
        <v>103795</v>
      </c>
      <c r="G164" s="46"/>
    </row>
    <row r="165" spans="1:7" ht="30" customHeight="1" x14ac:dyDescent="0.3">
      <c r="A165" s="15">
        <v>48</v>
      </c>
      <c r="B165" s="16" t="s">
        <v>339</v>
      </c>
      <c r="C165" s="15">
        <v>2400868387</v>
      </c>
      <c r="D165" s="16" t="s">
        <v>340</v>
      </c>
      <c r="E165" s="15">
        <v>50</v>
      </c>
      <c r="F165" s="17">
        <v>29114.321452400003</v>
      </c>
      <c r="G165" s="46"/>
    </row>
    <row r="166" spans="1:7" ht="30" customHeight="1" x14ac:dyDescent="0.3">
      <c r="A166" s="20">
        <v>49</v>
      </c>
      <c r="B166" s="19" t="s">
        <v>316</v>
      </c>
      <c r="C166" s="20">
        <v>2400809180</v>
      </c>
      <c r="D166" s="19" t="s">
        <v>317</v>
      </c>
      <c r="E166" s="30">
        <v>50</v>
      </c>
      <c r="F166" s="21">
        <v>29128</v>
      </c>
      <c r="G166" s="31" t="s">
        <v>12</v>
      </c>
    </row>
    <row r="167" spans="1:7" ht="28.9" customHeight="1" x14ac:dyDescent="0.3">
      <c r="A167" s="26"/>
      <c r="B167" s="2" t="s">
        <v>4</v>
      </c>
      <c r="C167" s="32"/>
      <c r="D167" s="33"/>
      <c r="E167" s="32"/>
      <c r="F167" s="34">
        <f>+F117+F7</f>
        <v>3571130.1475716997</v>
      </c>
      <c r="G167" s="35"/>
    </row>
  </sheetData>
  <mergeCells count="11">
    <mergeCell ref="G118:G165"/>
    <mergeCell ref="G4:G5"/>
    <mergeCell ref="A2:G2"/>
    <mergeCell ref="E4:F4"/>
    <mergeCell ref="G8:G51"/>
    <mergeCell ref="G52:G116"/>
    <mergeCell ref="A1:G1"/>
    <mergeCell ref="A4:A5"/>
    <mergeCell ref="B4:B5"/>
    <mergeCell ref="C4:C5"/>
    <mergeCell ref="D4:D5"/>
  </mergeCells>
  <conditionalFormatting sqref="C167">
    <cfRule type="duplicateValues" dxfId="5" priority="47" stopIfTrue="1"/>
    <cfRule type="duplicateValues" dxfId="4" priority="48" stopIfTrue="1"/>
  </conditionalFormatting>
  <conditionalFormatting sqref="C8:C51">
    <cfRule type="duplicateValues" dxfId="3" priority="4" stopIfTrue="1"/>
  </conditionalFormatting>
  <conditionalFormatting sqref="C52:C117">
    <cfRule type="duplicateValues" dxfId="2" priority="3" stopIfTrue="1"/>
  </conditionalFormatting>
  <conditionalFormatting sqref="C118:C165">
    <cfRule type="duplicateValues" dxfId="1" priority="2" stopIfTrue="1"/>
  </conditionalFormatting>
  <conditionalFormatting sqref="C166">
    <cfRule type="duplicateValues" dxfId="0" priority="1" stopIfTrue="1"/>
  </conditionalFormatting>
  <pageMargins left="0.47244094488188981" right="0.31496062992125984" top="0.55000000000000004" bottom="0.53" header="0.31496062992125984" footer="0.19685039370078741"/>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kèm theo QĐ</vt:lpstr>
    </vt:vector>
  </TitlesOfParts>
  <Company>Thue Viet Nam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Nham, Ha Van Nham (NVDTPC-BGI)</dc:creator>
  <cp:lastModifiedBy>admin</cp:lastModifiedBy>
  <cp:lastPrinted>2024-05-14T02:56:27Z</cp:lastPrinted>
  <dcterms:created xsi:type="dcterms:W3CDTF">2019-06-24T03:43:07Z</dcterms:created>
  <dcterms:modified xsi:type="dcterms:W3CDTF">2024-05-15T07:15:09Z</dcterms:modified>
</cp:coreProperties>
</file>